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第一批!$A$5:$U$8</definedName>
    <definedName name="_xlnm.Print_Titles" localSheetId="0">第一批!$3:$5</definedName>
    <definedName name="_Order1">255</definedName>
    <definedName name="_Order2">255</definedName>
    <definedName name="as">#N/A</definedName>
    <definedName name="gxxe2003">'[1]P1012001'!$A$6:$E$117</definedName>
    <definedName name="gxxe20032">'[1]P1012001'!$A$6:$E$117</definedName>
    <definedName name="HWSheet">1</definedName>
    <definedName name="Module.Prix_SMC">#N/A</definedName>
    <definedName name="本级标准收入2004年">[2]本年收入合计!$E$4:$E$184</definedName>
    <definedName name="财政供养人员增幅2004年">[3]财政供养人员增幅!$E$6</definedName>
    <definedName name="财政供养人员增幅2004年分县">[3]财政供养人员增幅!$E$4:$E$184</definedName>
    <definedName name="村级标准支出">[4]村级支出!$E$4:$E$184</definedName>
    <definedName name="大多数">[5]Sheet2!$A$15</definedName>
    <definedName name="第二产业分县2003年">[6]GDP!$G$4:$G$184</definedName>
    <definedName name="第二产业合计2003年">[6]GDP!$G$4</definedName>
    <definedName name="第三产业分县2003年">[6]GDP!$H$4:$H$184</definedName>
    <definedName name="第三产业合计2003年">[6]GDP!$H$4</definedName>
    <definedName name="耕地占用税分县2003年">[7]一般预算收入!$U$4:$U$184</definedName>
    <definedName name="耕地占用税合计2003年">[7]一般预算收入!$U$4</definedName>
    <definedName name="工商税收2004年">[8]工商税收!$S$4:$S$184</definedName>
    <definedName name="工商税收合计2004年">[8]工商税收!$S$4</definedName>
    <definedName name="公检法司部门编制数">[9]公检法司编制!$E$4:$E$184</definedName>
    <definedName name="公用标准支出">[10]合计!$E$4:$E$184</definedName>
    <definedName name="行政管理部门编制数">[9]行政编制!$E$4:$E$184</definedName>
    <definedName name="科目编码">[11]编码!$A$2:$A$145</definedName>
    <definedName name="农业人口2003年">[12]农业人口!$E$4:$E$184</definedName>
    <definedName name="农业税分县2003年">[7]一般预算收入!$S$4:$S$184</definedName>
    <definedName name="农业税合计2003年">[7]一般预算收入!$S$4</definedName>
    <definedName name="农业特产税分县2003年">[7]一般预算收入!$T$4:$T$184</definedName>
    <definedName name="农业特产税合计2003年">[7]一般预算收入!$T$4</definedName>
    <definedName name="农业用地面积">[13]农业用地!$E$4:$E$184</definedName>
    <definedName name="契税分县2003年">[7]一般预算收入!$V$4:$V$184</definedName>
    <definedName name="契税合计2003年">[7]一般预算收入!$V$4</definedName>
    <definedName name="人员标准支出">[14]人员支出!$E$4:$E$184</definedName>
    <definedName name="事业发展支出">[15]事业发展!$E$4:$E$184</definedName>
    <definedName name="乡镇个数">[16]行政区划!$D$6:$D$184</definedName>
    <definedName name="性别">[17]基础编码!$H$2:$H$3</definedName>
    <definedName name="学历">[17]基础编码!$S$2:$S$9</definedName>
    <definedName name="一般预算收入2002年">'[18]2002年一般预算收入'!$AC$4:$AC$184</definedName>
    <definedName name="一般预算收入2003年">[7]一般预算收入!$AD$4:$AD$184</definedName>
    <definedName name="一般预算收入合计2003年">[7]一般预算收入!$AC$4</definedName>
    <definedName name="支出">'[19]P1012001'!$A$6:$E$117</definedName>
    <definedName name="职务级别">[20]行政机构人员信息!$K$5</definedName>
    <definedName name="中小学生人数2003年">[21]中小学生!$E$4:$E$184</definedName>
    <definedName name="总人口2003年">[22]总人口!$E$4:$E$184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<sst xmlns="http://schemas.openxmlformats.org/spreadsheetml/2006/main" count="40" uniqueCount="39">
  <si>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附件</t>
  </si>
  <si>
    <t>2024年财政衔接推进乡村振兴补助资金项目计划表</t>
  </si>
  <si>
    <t>序号</t>
  </si>
  <si>
    <t>项目名称</t>
  </si>
  <si>
    <t>建设
性质</t>
  </si>
  <si>
    <t>建设
起止
年限</t>
  </si>
  <si>
    <t>建设
地点</t>
  </si>
  <si>
    <t>建设内容与规模</t>
  </si>
  <si>
    <t>投资估算
(万元)</t>
  </si>
  <si>
    <t>省级资金(万元)</t>
  </si>
  <si>
    <t>绩效目标</t>
  </si>
  <si>
    <t>项目实施
单位</t>
  </si>
  <si>
    <t>项目主管
单位</t>
  </si>
  <si>
    <t>项目主管单位责任股室</t>
  </si>
  <si>
    <t>项目效益情况</t>
  </si>
  <si>
    <t>利益联结
机制</t>
  </si>
  <si>
    <t>受益村数（个）</t>
  </si>
  <si>
    <t>受益户数（万户）</t>
  </si>
  <si>
    <t>受益人数（万人）</t>
  </si>
  <si>
    <t>脱贫村</t>
  </si>
  <si>
    <t>其他村</t>
  </si>
  <si>
    <t>小计</t>
  </si>
  <si>
    <t>脱贫户
（含监测
对象）</t>
  </si>
  <si>
    <t>其他
农户</t>
  </si>
  <si>
    <t>脱贫
人口数
（含监测
对象）</t>
  </si>
  <si>
    <t>其他
人口数</t>
  </si>
  <si>
    <t>合 计</t>
  </si>
  <si>
    <t>一</t>
  </si>
  <si>
    <t>产业发展</t>
  </si>
  <si>
    <t>位奇镇位奇村农村产业融合发展示范园育苗中心建设项目</t>
  </si>
  <si>
    <t>新建</t>
  </si>
  <si>
    <t>2024年
6月-12月</t>
  </si>
  <si>
    <t>位奇镇  位奇村</t>
  </si>
  <si>
    <t>新建日光温室育苗大棚4座（单座：100m×12m×5.5m）。形成的资产归位奇村村集体所有。</t>
  </si>
  <si>
    <t>项目建设过程中带动周边群众务工就业不少于18人，人均增加群众务工收入6500元左右，项目建成后，增加农产品种植户的收入，吸纳育苗棚管理人员5人，人均增加务工收6000元,村集体增收2万元。镇域范围内特色果蔬农产品走向市场。</t>
  </si>
  <si>
    <r>
      <rPr>
        <sz val="10"/>
        <color rgb="FF000000"/>
        <rFont val="宋体"/>
        <charset val="134"/>
      </rPr>
      <t>技术服务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土地流转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吸纳就业</t>
    </r>
  </si>
  <si>
    <t>位奇镇
人民政府</t>
  </si>
  <si>
    <t>县农业
农村局</t>
  </si>
  <si>
    <t>农业股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</si>
</sst>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3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rgb="FF000000"/>
      <name val="黑体"/>
      <charset val="134"/>
    </font>
    <font>
      <b/>
      <sz val="10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20"/>
      <color rgb="FF000000"/>
      <name val="黑体"/>
      <charset val="134"/>
    </font>
    <font>
      <sz val="24"/>
      <color rgb="FF000000"/>
      <name val="方正小标宋简体"/>
      <charset val="134"/>
    </font>
    <font>
      <sz val="24"/>
      <name val="等线"/>
      <charset val="134"/>
      <scheme val="minor"/>
    </font>
    <font>
      <sz val="10"/>
      <color rgb="FF000000"/>
      <name val="等线"/>
      <charset val="134"/>
    </font>
    <font>
      <sz val="9"/>
      <color rgb="FF000000"/>
      <name val="黑体"/>
      <charset val="134"/>
    </font>
    <font>
      <sz val="8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77" fontId="12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justify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justify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O:\DOCUME~1\zq\LOCALS~1\Temp\&#36130;&#25919;&#20379;&#20859;&#20154;&#21592;&#20449;&#24687;&#34920;\&#25945;&#32946;\&#27896;&#27700;&#22235;&#2001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编码"/>
      <sheetName val="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本年收入合计"/>
      <sheetName val="5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GDP"/>
      <sheetName val="公检法司编制"/>
      <sheetName val="行政编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一般预算收入"/>
      <sheetName val="农业用地"/>
      <sheetName val="公检法司编制"/>
      <sheetName val="行政编制"/>
      <sheetName val="合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  <sheetName val="事业发展"/>
      <sheetName val="编码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  <sheetName val="行政机构人员信息"/>
      <sheetName val="农业人口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合计"/>
      <sheetName val="农业用地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人员支出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2002年一般预算收入"/>
      <sheetName val="编码"/>
      <sheetName val="事业发展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本年收入合计"/>
      <sheetName val="行政区划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一般预算收入"/>
      <sheetName val="财政供养人员增幅"/>
      <sheetName val="基础编码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事业发展"/>
      <sheetName val="公检法司编制"/>
      <sheetName val="行政编制"/>
      <sheetName val="基础编码"/>
      <sheetName val="工商税收"/>
      <sheetName val="2002年一般预算收入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行政机构人员信息"/>
      <sheetName val="基础编码"/>
      <sheetName val="一般预算收入"/>
      <sheetName val="P1012001"/>
      <sheetName val="皋兰县"/>
      <sheetName val="永登"/>
      <sheetName val="七里河"/>
      <sheetName val="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  <sheetName val="行政区划"/>
      <sheetName val="人员支出"/>
      <sheetName val="P101200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基础编码"/>
      <sheetName val="P1012001"/>
      <sheetName val="2002年一般预算收入"/>
      <sheetName val="行政机构人员信息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2002年一般预算收入"/>
      <sheetName val="P1012001"/>
      <sheetName val="中小学生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中小学生"/>
      <sheetName val="总人口"/>
      <sheetName val="#REF!"/>
      <sheetName val="农业用地"/>
      <sheetName val="本年收入合计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总人口"/>
      <sheetName val="财政供养人员增幅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Sheet31"/>
      <sheetName val="________"/>
      <sheetName val="Sheet33"/>
      <sheetName val="Sheet34"/>
      <sheetName val="13 铁路配件"/>
      <sheetName val="P1012001"/>
      <sheetName val="XL4Poppy"/>
      <sheetName val="村级支出"/>
      <sheetName val="????????"/>
      <sheetName val="Sheet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本年收入合计"/>
      <sheetName val="合计"/>
      <sheetName val="村级支出"/>
      <sheetName val="13 铁路配件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财政供养人员增幅"/>
      <sheetName val="行政区划"/>
      <sheetName val="农业人口"/>
      <sheetName val="GD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村级支出"/>
      <sheetName val="中小学生"/>
      <sheetName val="P1012001"/>
      <sheetName val="一般预算收入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13 铁路配件"/>
      <sheetName val="财政供养人员增幅"/>
      <sheetName val="P1012001"/>
      <sheetName val="工商税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M8"/>
  <sheetViews>
    <sheetView tabSelected="1" workbookViewId="0">
      <selection activeCell="A2" sqref="A2:U2"/>
    </sheetView>
  </sheetViews>
  <sheetFormatPr defaultColWidth="9" defaultRowHeight="12" customHeight="1" outlineLevelRow="7"/>
  <cols>
    <col min="1" max="1" width="4.83333333333333" style="1" customWidth="1"/>
    <col min="2" max="2" width="16.7583333333333" style="5" customWidth="1"/>
    <col min="3" max="3" width="4.5" style="1" customWidth="1"/>
    <col min="4" max="4" width="8.70833333333333" style="1" customWidth="1"/>
    <col min="5" max="5" width="8.66666666666667" style="1" customWidth="1"/>
    <col min="6" max="6" width="34.125" style="5" customWidth="1"/>
    <col min="7" max="7" width="7.83333333333333" style="6" customWidth="1"/>
    <col min="8" max="8" width="9" style="6"/>
    <col min="9" max="9" width="28.25" style="5" customWidth="1"/>
    <col min="10" max="10" width="11.3333333333333" style="1" customWidth="1"/>
    <col min="11" max="12" width="6.33333333333333" style="1" customWidth="1"/>
    <col min="13" max="18" width="6.66666666666667" style="1" customWidth="1"/>
    <col min="19" max="19" width="7.83333333333333" style="1" customWidth="1"/>
    <col min="20" max="20" width="7.66666666666667" style="1" customWidth="1"/>
    <col min="21" max="21" width="9.83333333333333" style="1" customWidth="1"/>
    <col min="22" max="39" width="9" style="7"/>
  </cols>
  <sheetData>
    <row r="1" ht="25" customHeight="1" spans="1:2">
      <c r="A1" s="8" t="s">
        <v>0</v>
      </c>
      <c r="B1" s="9"/>
    </row>
    <row r="2" s="1" customFormat="1" ht="51" customHeight="1" spans="1:2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="2" customFormat="1" ht="17" customHeight="1" spans="1:2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2" t="s">
        <v>8</v>
      </c>
      <c r="H3" s="14" t="s">
        <v>9</v>
      </c>
      <c r="I3" s="26" t="s">
        <v>10</v>
      </c>
      <c r="J3" s="26"/>
      <c r="K3" s="26"/>
      <c r="L3" s="26"/>
      <c r="M3" s="26"/>
      <c r="N3" s="26"/>
      <c r="O3" s="26"/>
      <c r="P3" s="26"/>
      <c r="Q3" s="26"/>
      <c r="R3" s="26"/>
      <c r="S3" s="13" t="s">
        <v>11</v>
      </c>
      <c r="T3" s="13" t="s">
        <v>12</v>
      </c>
      <c r="U3" s="38" t="s">
        <v>13</v>
      </c>
    </row>
    <row r="4" s="2" customFormat="1" ht="27" customHeight="1" spans="1:21">
      <c r="A4" s="15"/>
      <c r="B4" s="13"/>
      <c r="C4" s="13"/>
      <c r="D4" s="13"/>
      <c r="E4" s="13"/>
      <c r="F4" s="13"/>
      <c r="G4" s="12"/>
      <c r="H4" s="16"/>
      <c r="I4" s="26" t="s">
        <v>14</v>
      </c>
      <c r="J4" s="26" t="s">
        <v>15</v>
      </c>
      <c r="K4" s="13" t="s">
        <v>16</v>
      </c>
      <c r="L4" s="13"/>
      <c r="M4" s="27" t="s">
        <v>17</v>
      </c>
      <c r="N4" s="27"/>
      <c r="O4" s="27"/>
      <c r="P4" s="27" t="s">
        <v>18</v>
      </c>
      <c r="Q4" s="27"/>
      <c r="R4" s="27"/>
      <c r="S4" s="13"/>
      <c r="T4" s="13"/>
      <c r="U4" s="38"/>
    </row>
    <row r="5" s="2" customFormat="1" ht="48" customHeight="1" spans="1:21">
      <c r="A5" s="15"/>
      <c r="B5" s="13"/>
      <c r="C5" s="13"/>
      <c r="D5" s="13"/>
      <c r="E5" s="13"/>
      <c r="F5" s="13"/>
      <c r="G5" s="12"/>
      <c r="H5" s="17"/>
      <c r="I5" s="26"/>
      <c r="J5" s="26"/>
      <c r="K5" s="28" t="s">
        <v>19</v>
      </c>
      <c r="L5" s="28" t="s">
        <v>20</v>
      </c>
      <c r="M5" s="13" t="s">
        <v>21</v>
      </c>
      <c r="N5" s="29" t="s">
        <v>22</v>
      </c>
      <c r="O5" s="27" t="s">
        <v>23</v>
      </c>
      <c r="P5" s="27" t="s">
        <v>21</v>
      </c>
      <c r="Q5" s="29" t="s">
        <v>24</v>
      </c>
      <c r="R5" s="27" t="s">
        <v>25</v>
      </c>
      <c r="S5" s="13"/>
      <c r="T5" s="13"/>
      <c r="U5" s="38"/>
    </row>
    <row r="6" s="3" customFormat="1" ht="30" customHeight="1" spans="1:21">
      <c r="A6" s="18"/>
      <c r="B6" s="19" t="s">
        <v>26</v>
      </c>
      <c r="C6" s="19"/>
      <c r="D6" s="19"/>
      <c r="E6" s="19"/>
      <c r="F6" s="20"/>
      <c r="G6" s="21">
        <v>80</v>
      </c>
      <c r="H6" s="21">
        <v>80</v>
      </c>
      <c r="I6" s="30"/>
      <c r="J6" s="31"/>
      <c r="K6" s="19"/>
      <c r="L6" s="19"/>
      <c r="M6" s="19"/>
      <c r="N6" s="32"/>
      <c r="O6" s="32"/>
      <c r="P6" s="32"/>
      <c r="Q6" s="32"/>
      <c r="R6" s="32"/>
      <c r="S6" s="19"/>
      <c r="T6" s="19"/>
      <c r="U6" s="19"/>
    </row>
    <row r="7" s="3" customFormat="1" ht="30" customHeight="1" spans="1:21">
      <c r="A7" s="18" t="s">
        <v>27</v>
      </c>
      <c r="B7" s="20" t="s">
        <v>28</v>
      </c>
      <c r="C7" s="22"/>
      <c r="D7" s="22"/>
      <c r="E7" s="22"/>
      <c r="F7" s="20"/>
      <c r="G7" s="21">
        <f>SUM(G8:G8)</f>
        <v>80</v>
      </c>
      <c r="H7" s="21">
        <f>SUM(H8:H8)</f>
        <v>80</v>
      </c>
      <c r="I7" s="33"/>
      <c r="J7" s="34"/>
      <c r="K7" s="34"/>
      <c r="L7" s="34"/>
      <c r="M7" s="34"/>
      <c r="N7" s="35"/>
      <c r="O7" s="35"/>
      <c r="P7" s="35"/>
      <c r="Q7" s="35"/>
      <c r="R7" s="35"/>
      <c r="S7" s="39"/>
      <c r="T7" s="39"/>
      <c r="U7" s="19"/>
    </row>
    <row r="8" s="4" customFormat="1" ht="94" customHeight="1" spans="1:39">
      <c r="A8" s="23">
        <v>1</v>
      </c>
      <c r="B8" s="24" t="s">
        <v>29</v>
      </c>
      <c r="C8" s="25" t="s">
        <v>30</v>
      </c>
      <c r="D8" s="23" t="s">
        <v>31</v>
      </c>
      <c r="E8" s="23" t="s">
        <v>32</v>
      </c>
      <c r="F8" s="24" t="s">
        <v>33</v>
      </c>
      <c r="G8" s="25">
        <v>80</v>
      </c>
      <c r="H8" s="25">
        <v>80</v>
      </c>
      <c r="I8" s="36" t="s">
        <v>34</v>
      </c>
      <c r="J8" s="37" t="s">
        <v>35</v>
      </c>
      <c r="K8" s="37">
        <v>0</v>
      </c>
      <c r="L8" s="37">
        <v>1</v>
      </c>
      <c r="M8" s="37">
        <v>0.0554</v>
      </c>
      <c r="N8" s="37">
        <v>0.0048</v>
      </c>
      <c r="O8" s="37">
        <v>0.0506</v>
      </c>
      <c r="P8" s="37">
        <v>0.1743</v>
      </c>
      <c r="Q8" s="37">
        <v>0.0113</v>
      </c>
      <c r="R8" s="37">
        <v>0.163</v>
      </c>
      <c r="S8" s="23" t="s">
        <v>36</v>
      </c>
      <c r="T8" s="23" t="s">
        <v>37</v>
      </c>
      <c r="U8" s="40" t="s">
        <v>38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</sheetData>
  <autoFilter xmlns:etc="http://www.wps.cn/officeDocument/2017/etCustomData" ref="A5:U8" etc:filterBottomFollowUsedRange="0">
    <extLst/>
  </autoFilter>
  <mergeCells count="19">
    <mergeCell ref="A1:B1"/>
    <mergeCell ref="A2:U2"/>
    <mergeCell ref="I3:R3"/>
    <mergeCell ref="K4:L4"/>
    <mergeCell ref="M4:O4"/>
    <mergeCell ref="P4:R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S3:S5"/>
    <mergeCell ref="T3:T5"/>
    <mergeCell ref="U3:U5"/>
  </mergeCells>
  <pageMargins left="0.314583333333333" right="0.196527777777778" top="0.75" bottom="0.354166666666667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梦回无端</cp:lastModifiedBy>
  <dcterms:created xsi:type="dcterms:W3CDTF">2006-09-16T00:00:00Z</dcterms:created>
  <dcterms:modified xsi:type="dcterms:W3CDTF">2024-11-06T12:31:25Z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E1CA2FDD8A9A44178419283CDA60D5A5_12</vt:lpwstr>
  </property>
  <property fmtid="{D5CDD505-2E9C-101B-9397-08002B2CF9AE}" pid="3" name="KSOProductBuildVer">
    <vt:lpwstr>2052-12.1.0.18608</vt:lpwstr>
  </property>
</Properties>
</file>