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720" firstSheet="2" activeTab="3"/>
  </bookViews>
  <sheets>
    <sheet name="Sheet2" sheetId="7" r:id="rId1"/>
    <sheet name="附件1-1-2023年绩效项目清单（上级转移支付）" sheetId="3" r:id="rId2"/>
    <sheet name="附件1-2-2023年绩效项目清单（部门预算）" sheetId="1" r:id="rId3"/>
    <sheet name="附件1-3 -2023年绩效项目清单（调整预算）" sheetId="2" r:id="rId4"/>
    <sheet name="附件1-4-2023年新增一般债券项目" sheetId="5" r:id="rId5"/>
    <sheet name="附件1-5-2023年新增专项债券项目" sheetId="4" r:id="rId6"/>
    <sheet name="Sheet1" sheetId="6" r:id="rId7"/>
  </sheets>
  <definedNames>
    <definedName name="_xlnm._FilterDatabase" localSheetId="2" hidden="1">'附件1-2-2023年绩效项目清单（部门预算）'!$A$3:$Z$147</definedName>
    <definedName name="_xlnm.Print_Area" localSheetId="2">'附件1-2-2023年绩效项目清单（部门预算）'!$A$1:$E$147</definedName>
    <definedName name="_xlnm.Print_Titles" localSheetId="1">'附件1-1-2023年绩效项目清单（上级转移支付）'!$3:$3</definedName>
    <definedName name="_xlnm.Print_Titles" localSheetId="2">'附件1-2-2023年绩效项目清单（部门预算）'!$3:$3</definedName>
    <definedName name="_xlnm.Print_Titles" localSheetId="3">'附件1-3 -2023年绩效项目清单（调整预算）'!$3:$3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<sst xmlns="http://schemas.openxmlformats.org/spreadsheetml/2006/main" count="4565" uniqueCount="1189">
  <si>
    <t>附件1-1</t>
  </si>
  <si>
    <t>2023年绩效项目清单（上级转移支付）</t>
  </si>
  <si>
    <t>归口股室</t>
  </si>
  <si>
    <t>预算单位</t>
  </si>
  <si>
    <t>省市级文号</t>
  </si>
  <si>
    <t>标题</t>
  </si>
  <si>
    <t>金额（元）</t>
  </si>
  <si>
    <t>综合股</t>
  </si>
  <si>
    <t>市政公用事业服务中心</t>
  </si>
  <si>
    <t>山丹县城区排水排涝项目</t>
  </si>
  <si>
    <t>甘财综[2023]31号</t>
  </si>
  <si>
    <t>2023年城市燃气管道等老化更新改造和保障性安居工程专项（中央基建）</t>
  </si>
  <si>
    <t>甘财综[2023]43号</t>
  </si>
  <si>
    <t>2023年城市燃气管道等老化更新改造和保障性安居工程专项奖励批中央基建投资预算的通知</t>
  </si>
  <si>
    <t>住房保障服务中心</t>
  </si>
  <si>
    <t>甘财综[2022]59号</t>
  </si>
  <si>
    <t>提前下达2023年部分中央财政城镇保障性安居工程补助资金（租赁住房保障）</t>
  </si>
  <si>
    <t>提前下达2023年部分中央财政城镇保障性安居工程补助资金（老旧小区改造）</t>
  </si>
  <si>
    <t>提前下达2023年部分中央财政城镇保障性安居工程补助资金（棚户区改造）</t>
  </si>
  <si>
    <t>甘财综[2023]10号</t>
  </si>
  <si>
    <t>2023年省级财政保障性安居工程补助资金</t>
  </si>
  <si>
    <t>甘财综[2023]17号</t>
  </si>
  <si>
    <t>下达2023年省级财政城镇保障性安居工程补助资金用于城镇老旧小区改造激励支持资金</t>
  </si>
  <si>
    <t>甘财综[2023]32号</t>
  </si>
  <si>
    <t>2023年城市燃气管道等老化更新改造和保障性安居工程专项（保障性安居工程方向）中央基建投资预算</t>
  </si>
  <si>
    <t>住建局</t>
  </si>
  <si>
    <t>甘财综[2022]56号</t>
  </si>
  <si>
    <t>提前下达2023年中央和省级农村危房改造补助资金</t>
  </si>
  <si>
    <t>甘财综[2023]2号</t>
  </si>
  <si>
    <t>提前下达2023年第一批省级城乡建设补助资金</t>
  </si>
  <si>
    <t>行财股</t>
  </si>
  <si>
    <t>艾馆</t>
  </si>
  <si>
    <t>甘财科[2023]15号</t>
  </si>
  <si>
    <t>关于下达2023年度第一批省级文物保护专项资金</t>
  </si>
  <si>
    <t>甘财科[2022]78号</t>
  </si>
  <si>
    <t>提前下达2023年博物馆纪念馆免费开放补助资金</t>
  </si>
  <si>
    <t>博物馆</t>
  </si>
  <si>
    <t>甘财科[2022]84号</t>
  </si>
  <si>
    <t>提前下达2023年国家文物保护资金预算</t>
  </si>
  <si>
    <t>党校</t>
  </si>
  <si>
    <t>甘财预[2023]31号</t>
  </si>
  <si>
    <t>疫情防控集中隔离点医学观测点费用</t>
  </si>
  <si>
    <t>公安局</t>
  </si>
  <si>
    <t>张财行[2023]20号</t>
  </si>
  <si>
    <t>下达2023年教育转化及案件侦破省级以奖代补经费</t>
  </si>
  <si>
    <t>甘财政法[2023]17号</t>
  </si>
  <si>
    <t>2023年全省公安机关政法纪检监察转移支付资金</t>
  </si>
  <si>
    <t>张财行[2023]34号</t>
  </si>
  <si>
    <t>2023年政法经费保障绩效考核奖励资金</t>
  </si>
  <si>
    <t>甘财政法[2023]33号</t>
  </si>
  <si>
    <t>下达2023年公安出入境业务费的通知</t>
  </si>
  <si>
    <t>甘财政法[2023]44号</t>
  </si>
  <si>
    <t>2023年公安机关政法转移支付资金</t>
  </si>
  <si>
    <t>教育局</t>
  </si>
  <si>
    <t>甘财教[2022]51号</t>
  </si>
  <si>
    <t>提前下达2023年义务教育薄弱环节改善与能力提升中央补助资金</t>
  </si>
  <si>
    <t>甘财教[2022]52号</t>
  </si>
  <si>
    <t>提前下达2023年学前教育发展专项资金</t>
  </si>
  <si>
    <t>提前下达2023年学前教育发展专项资金（山丹县西街幼儿园项目）</t>
  </si>
  <si>
    <t>甘财教[2022]53号</t>
  </si>
  <si>
    <t>提前下达2023年改善普通高中办学条件补助资金</t>
  </si>
  <si>
    <t>甘财教[2022]60号</t>
  </si>
  <si>
    <t>提前下达2023年校车服务农村学校走教教师和在不通校车学校就读的脱贫家庭义务教育阶段寄宿生交通补助省级奖补资金</t>
  </si>
  <si>
    <t>甘财教[2022]57号</t>
  </si>
  <si>
    <t>提前下达2023年学生资助补助经费
（学前教育减免保教费）</t>
  </si>
  <si>
    <t>提前下达2023年学生资助补助经费（高职（专科）院校建档立卡贫困家庭学生减免学费和书本费资金）</t>
  </si>
  <si>
    <t>提前下达2023年学生资助补助经费
（普通高中国家助学金）</t>
  </si>
  <si>
    <t>提前下达2023年学生资助补助经费
（普通高中免学杂费）</t>
  </si>
  <si>
    <t>张财教[2022]6号</t>
  </si>
  <si>
    <t>2023年改善普通高中办学条件补助资金</t>
  </si>
  <si>
    <t>甘财教[2023]3号</t>
  </si>
  <si>
    <t>2023年省级义务教育薄弱环节改善与能力提升补助
和教育领域为民办实事项目（薄改）</t>
  </si>
  <si>
    <t>甘财综[2023]19号</t>
  </si>
  <si>
    <t>2023年一季度福育彩票公益金</t>
  </si>
  <si>
    <t>甘财综[2023]22号</t>
  </si>
  <si>
    <t>2023年一季度体育彩票公益金</t>
  </si>
  <si>
    <t>甘财教[2023]23号</t>
  </si>
  <si>
    <t>城乡义务教育补助经费</t>
  </si>
  <si>
    <t>张财教[2023]64号</t>
  </si>
  <si>
    <t>甘财教[2023]20号</t>
  </si>
  <si>
    <t>中央高中助学金</t>
  </si>
  <si>
    <t>2023年普通高中生均公用经费</t>
  </si>
  <si>
    <t>甘财综[2023]37号</t>
  </si>
  <si>
    <t>2023年二季度福利彩票公益金</t>
  </si>
  <si>
    <t>甘财综[2023]36号</t>
  </si>
  <si>
    <t>2023年二季度体育彩票公益金</t>
  </si>
  <si>
    <t>张财教[2023]79号</t>
  </si>
  <si>
    <t>2023年第二季度体彩公益金</t>
  </si>
  <si>
    <t>甘财教[2023]40号</t>
  </si>
  <si>
    <t>2023年标准化学校建设资金</t>
  </si>
  <si>
    <t>甘财教[2023]45号</t>
  </si>
  <si>
    <t>2023年义务教育课后服务奖补资金的通知</t>
  </si>
  <si>
    <t>甘财综[2023]52号</t>
  </si>
  <si>
    <t>关于下达2023年第三季度福利彩票公益金的通知</t>
  </si>
  <si>
    <t>甘财综[2023]53号</t>
  </si>
  <si>
    <t>张财教[2023]108号</t>
  </si>
  <si>
    <t>2023年“奔跑吧.少年”张掖市青少年
校园足球联赛专项资金</t>
  </si>
  <si>
    <t>甘财教[2022]50号</t>
  </si>
  <si>
    <t>提前下达203年城乡义务教育补助经费</t>
  </si>
  <si>
    <t>科学技术局</t>
  </si>
  <si>
    <t>甘财科[2023]11号</t>
  </si>
  <si>
    <t>2023年度科技创新奖补资金</t>
  </si>
  <si>
    <t>甘财科[2022]98号</t>
  </si>
  <si>
    <t>提前下达2023年科技馆免费开放补助资金</t>
  </si>
  <si>
    <t>甘财预[2023]42号</t>
  </si>
  <si>
    <t>关于下达2023年均衡性转移支付预算的通知</t>
  </si>
  <si>
    <t>科学技术协会</t>
  </si>
  <si>
    <t>甘财科[2023]23号</t>
  </si>
  <si>
    <t>2023年度省级科普专项资金</t>
  </si>
  <si>
    <t>甘财科[2023]32号</t>
  </si>
  <si>
    <t>2023年度第二批科技馆免费开放补助</t>
  </si>
  <si>
    <t>山丹一中</t>
  </si>
  <si>
    <t>张财教[2023]78号</t>
  </si>
  <si>
    <t>2023年学校体育美育和学生健康省级专项资金</t>
  </si>
  <si>
    <t>审计局</t>
  </si>
  <si>
    <t>甘财行[2023]4号</t>
  </si>
  <si>
    <t>2023年中央财政对地方的审计专项补助经费</t>
  </si>
  <si>
    <t>市场监管局</t>
  </si>
  <si>
    <t>张财行[2022]50号</t>
  </si>
  <si>
    <t>提前下达2023年食品药品监管补助资金</t>
  </si>
  <si>
    <t>甘财行[2023]22号</t>
  </si>
  <si>
    <t>2023年食品药品监管补助资金</t>
  </si>
  <si>
    <t>司法局</t>
  </si>
  <si>
    <t>甘财政法[2023]5号</t>
  </si>
  <si>
    <t>过渡性安置帮教和出狱所人员补助经费</t>
  </si>
  <si>
    <t>甘财政法[2023]14号</t>
  </si>
  <si>
    <t>2023年全省司法行政系统政法纪检
检查转移支付资金</t>
  </si>
  <si>
    <t>2023年全省司法行政系统政法
纪检检查转移支付资金</t>
  </si>
  <si>
    <t>体育运动中心</t>
  </si>
  <si>
    <t>张财教[2023]98号</t>
  </si>
  <si>
    <t>关于下达市级体育彩票公益金项目资金的通知</t>
  </si>
  <si>
    <t>统战部</t>
  </si>
  <si>
    <t>甘财行[2023]2号</t>
  </si>
  <si>
    <t>2023年铸牢中华民族共同体意识专项资金</t>
  </si>
  <si>
    <t>张财行[2023]11号</t>
  </si>
  <si>
    <t>图书馆</t>
  </si>
  <si>
    <t>甘财科[2022]81号</t>
  </si>
  <si>
    <t>提前下达2023年中央支持地方公共文化服务体系建设补助资金（文化项目）</t>
  </si>
  <si>
    <t>甘财科[2022]80号</t>
  </si>
  <si>
    <t>提前下达2023年公共图书馆美术馆文化馆（站）免费开放补助资金</t>
  </si>
  <si>
    <t>文化馆</t>
  </si>
  <si>
    <t>文旅局</t>
  </si>
  <si>
    <t>甘财科[2022]76号</t>
  </si>
  <si>
    <t>提前下达2023年中央集中彩票公益金
支持体育事业专项资金</t>
  </si>
  <si>
    <t>甘财科[2022]83号</t>
  </si>
  <si>
    <t>提前下达2023年文化人才专项经费</t>
  </si>
  <si>
    <t>甘财科[2022]90号</t>
  </si>
  <si>
    <t>提前下达2023年中央支持地方公共文化服务体系建设补助资金（全民健身器材补短板工程）</t>
  </si>
  <si>
    <t>甘财科[2023]7号</t>
  </si>
  <si>
    <t>2023年度文保员专项补助经费</t>
  </si>
  <si>
    <t>甘财科[2023]18号</t>
  </si>
  <si>
    <t>下达2023年老少边及欠发达地区县级应急广播体系建设项目省级补助</t>
  </si>
  <si>
    <t>张财教[2023]24号</t>
  </si>
  <si>
    <t>关于下达第二批省级旅游发展专项资金</t>
  </si>
  <si>
    <t>张财教[2023]46号</t>
  </si>
  <si>
    <t>下达市级体育彩票公益金
（健身气功技能交流展示大赛暨站点联系）</t>
  </si>
  <si>
    <t>甘财科[2023]21号</t>
  </si>
  <si>
    <t>2023年公共文化服务体系建设专项资金</t>
  </si>
  <si>
    <t>甘财科[2022]40号</t>
  </si>
  <si>
    <t>2023年省级非物质文化遗产保护专项资金</t>
  </si>
  <si>
    <t>甘财科[2023]41号</t>
  </si>
  <si>
    <t>2023年第一批省级体育彩票公益金</t>
  </si>
  <si>
    <t>甘财科[2022]34号</t>
  </si>
  <si>
    <t>2023年中央公共文化服务体系建设绩效奖励资金</t>
  </si>
  <si>
    <t>甘财科[2023]45号</t>
  </si>
  <si>
    <t>2023年第一批旅游发展专项资金</t>
  </si>
  <si>
    <t>甘财科[2022]45号</t>
  </si>
  <si>
    <t>2023年第一批省级旅游发展专项资金</t>
  </si>
  <si>
    <t>甘财建[2023]161号</t>
  </si>
  <si>
    <t>2023年全民健身设施补短板工程
第二批中央基建投资预算的通知</t>
  </si>
  <si>
    <t>关于下达2023年第三季度体育彩票公益金的通知</t>
  </si>
  <si>
    <t>县委统一战线工作站</t>
  </si>
  <si>
    <t>甘财金[2023]27号</t>
  </si>
  <si>
    <t>下达2023年中央对地方民族贸易和民族特需商品生产贷款贴息引导支持资金</t>
  </si>
  <si>
    <t>信访局</t>
  </si>
  <si>
    <t>张财行[2023]5号</t>
  </si>
  <si>
    <t>提前下达中央2023年解决特殊疑难信访问题
专项资金</t>
  </si>
  <si>
    <t>张财行[2023]53号</t>
  </si>
  <si>
    <t>2023年度中央解决特殊疑难信访问题
专项资金的通知</t>
  </si>
  <si>
    <t>宣传部</t>
  </si>
  <si>
    <t>甘财科[2023]5号</t>
  </si>
  <si>
    <t>2023年乡村学校少年宫项目资金</t>
  </si>
  <si>
    <t>张财教[2023]101号</t>
  </si>
  <si>
    <t>2023年新时代文明实践中心建设补助资金的通知</t>
  </si>
  <si>
    <t>政法委</t>
  </si>
  <si>
    <t>张财行[2023]17号</t>
  </si>
  <si>
    <t>2023年严重精神障碍患者监护人省级
以奖代补经费</t>
  </si>
  <si>
    <t>张财行[2023]16号</t>
  </si>
  <si>
    <t>2023年专职网格员队伍省级补助经费</t>
  </si>
  <si>
    <t>张财行[2023]59号</t>
  </si>
  <si>
    <t>2023年市级国家司法救助资金</t>
  </si>
  <si>
    <t>中共山丹县委</t>
  </si>
  <si>
    <t>下达2023年教育转化及案件侦破
省级以奖代补经费</t>
  </si>
  <si>
    <t>张财行[2023]39号</t>
  </si>
  <si>
    <t>2023年中央和省级国家司法救助资金</t>
  </si>
  <si>
    <t>组织部</t>
  </si>
  <si>
    <t>甘财行[2023]3号</t>
  </si>
  <si>
    <t>2023年全省驻村第一书记工作经费</t>
  </si>
  <si>
    <t>甘财社[2023]41号</t>
  </si>
  <si>
    <t>关于下达2023年市县困难企业离休干部医药费
省级财政补助资金</t>
  </si>
  <si>
    <t>甘财科[2022]91号</t>
  </si>
  <si>
    <t>提前下达2023年中央支持地方公共文化服务
体系建设补助资金</t>
  </si>
  <si>
    <t>张财行[2023]58号</t>
  </si>
  <si>
    <t>2023年人才工作经费的通知</t>
  </si>
  <si>
    <t>张财行[2023]60号</t>
  </si>
  <si>
    <t>乡财办</t>
  </si>
  <si>
    <t>陈户财政所</t>
  </si>
  <si>
    <t>重点生态功能区</t>
  </si>
  <si>
    <t>集中隔离点改造费用</t>
  </si>
  <si>
    <t>甘财建[2023]150号</t>
  </si>
  <si>
    <t>2023年以工代赈示范工程专项第四批
中央基建投资预算的通知</t>
  </si>
  <si>
    <t>甘财资环[2022]108号</t>
  </si>
  <si>
    <t>关于提前下达2023年省级农村环境整治资金</t>
  </si>
  <si>
    <t>大马营财政所</t>
  </si>
  <si>
    <t>大马营镇集中隔离点改造费用</t>
  </si>
  <si>
    <t>大马营镇s590等重点路段沿路沿线
绿化工程项目资金</t>
  </si>
  <si>
    <t>张财农[2023]70号</t>
  </si>
  <si>
    <t>下达2023年市级农村综合改革转移支付
预算的通知</t>
  </si>
  <si>
    <t>甘财建[2023]145号</t>
  </si>
  <si>
    <t>关于下达2023年易地扶贫搬迁安置区公共服务和配套基础设施巩固提升项目省级基建投资预算</t>
  </si>
  <si>
    <t>东乐财政所</t>
  </si>
  <si>
    <t>下达一次性疫情防控财力补助预算</t>
  </si>
  <si>
    <t>环卫所</t>
  </si>
  <si>
    <t>张财综[2023]29号</t>
  </si>
  <si>
    <t>2022年下半年生活垃圾集中转运费市级补贴资金</t>
  </si>
  <si>
    <t>张财综[2023]45号</t>
  </si>
  <si>
    <t>关于下达2023年上半年城乡生活垃圾集中转运费市级补贴资金的通知</t>
  </si>
  <si>
    <t>霍城财政所</t>
  </si>
  <si>
    <t>霍城镇集中隔离点改造费用</t>
  </si>
  <si>
    <t>老军财政所</t>
  </si>
  <si>
    <t>李桥财政所</t>
  </si>
  <si>
    <t>甘财资环[2022]103号</t>
  </si>
  <si>
    <t>提前下达2023年中央农村环境整治资金</t>
  </si>
  <si>
    <t>疫情防控经费</t>
  </si>
  <si>
    <t>清泉财政所</t>
  </si>
  <si>
    <t>甘财建[2023]86号</t>
  </si>
  <si>
    <t>2023年以工代赈示范工程专项（第一批）
中央基础投资</t>
  </si>
  <si>
    <t>位奇财政所</t>
  </si>
  <si>
    <t>位奇镇集中隔离点改造费用</t>
  </si>
  <si>
    <t>位奇镇s590等重点路段沿路沿线
绿化工程项目资金</t>
  </si>
  <si>
    <t>社保股</t>
  </si>
  <si>
    <t>卫生健康局</t>
  </si>
  <si>
    <t>甘财社[2022]94号</t>
  </si>
  <si>
    <t>提前下达2023年基本公共卫生服务中央和省级补助资金</t>
  </si>
  <si>
    <t>张财社[2022]59号</t>
  </si>
  <si>
    <t>2023年重大传染病防控经费</t>
  </si>
  <si>
    <t>甘财社[2023]6号</t>
  </si>
  <si>
    <t>预拨相关医务人员临时性工作补助资金</t>
  </si>
  <si>
    <t>张财社[2023]51号</t>
  </si>
  <si>
    <t>2023年全市高龄老人生活补助和75岁以上老人意外伤害保险市级补助资金的通知</t>
  </si>
  <si>
    <t>甘财社[2023]61号</t>
  </si>
  <si>
    <t>下达2023年计划生育转移支付中央补助资金</t>
  </si>
  <si>
    <t>甘财社[2023]67号</t>
  </si>
  <si>
    <t>2023年基本公共卫生服务补助资金</t>
  </si>
  <si>
    <t>合计</t>
  </si>
  <si>
    <t>2023年绩效项目清单（部门预算）</t>
  </si>
  <si>
    <t>爱国卫生专项工作经费（国家卫生县创建）</t>
  </si>
  <si>
    <t>部门预算</t>
  </si>
  <si>
    <t>城镇职工独生子女父母奖励费</t>
  </si>
  <si>
    <t>全县干部体检费（行政事业单位在职干部、离退休人员、正高级干部（在职、退休））</t>
  </si>
  <si>
    <t>2023年基本公共卫生服务补助经费县级配套</t>
  </si>
  <si>
    <t>农村部分计划生育家庭奖励扶助</t>
  </si>
  <si>
    <t>计划生育家庭特别扶助</t>
  </si>
  <si>
    <t>计划生育失独家庭一次性补助</t>
  </si>
  <si>
    <t>计划生育特殊家庭住院护理补助</t>
  </si>
  <si>
    <t>计划生育特困家庭救助</t>
  </si>
  <si>
    <t>企业退休（职）人员独生子女父母
一次性奖励</t>
  </si>
  <si>
    <t>计划生育家庭意外伤害保险</t>
  </si>
  <si>
    <t>75岁以上老人意外伤害保险</t>
  </si>
  <si>
    <t>80岁以上老人高龄补贴</t>
  </si>
  <si>
    <t>卫健局</t>
  </si>
  <si>
    <t>疫情病原体检测信息系统建设费</t>
  </si>
  <si>
    <t>专项经费</t>
  </si>
  <si>
    <t>2023年农村独生子女父母奖励费</t>
  </si>
  <si>
    <t>计划生育特殊家庭慰问经费</t>
  </si>
  <si>
    <t>专项业务经费</t>
  </si>
  <si>
    <t>办公经费</t>
  </si>
  <si>
    <t>残疾人联合会</t>
  </si>
  <si>
    <t>张财社[2022]47号</t>
  </si>
  <si>
    <t>2023年中央财政残疾人事业发展补助资金</t>
  </si>
  <si>
    <t>甘财社[2022]108号</t>
  </si>
  <si>
    <t>中央财政残疾人事业发展补助</t>
  </si>
  <si>
    <t>甘财社[2022]121号</t>
  </si>
  <si>
    <t>关于 下达2023年省级财政残疾人事业发展
相关资金</t>
  </si>
  <si>
    <t>张财社[2022]86号</t>
  </si>
  <si>
    <t>提前下达2023年中央财政残疾人事业发展
补助资金</t>
  </si>
  <si>
    <t>张财社[2022]73号</t>
  </si>
  <si>
    <t>提前下达2023年省级财政残疾人事业发展
相关资金</t>
  </si>
  <si>
    <t>妇幼保健院</t>
  </si>
  <si>
    <t>张财行[2023]22号</t>
  </si>
  <si>
    <t>2023年为民办实事妇女“两癌”免费检查项目
市级配套</t>
  </si>
  <si>
    <t>提前下达2023年基本公共卫生服务
中央和省级补助资金</t>
  </si>
  <si>
    <t>张财社[2023]6号</t>
  </si>
  <si>
    <t>2022年重大传染病防控经费（第二批）</t>
  </si>
  <si>
    <t>张财社[2022]94号</t>
  </si>
  <si>
    <t>甘财行[2023]8号</t>
  </si>
  <si>
    <t>2023年度妇女“两癌”免费检查省级专项资金</t>
  </si>
  <si>
    <t>张财社[2023]9号</t>
  </si>
  <si>
    <t>预拨新冠患者救治费用中央补助资金</t>
  </si>
  <si>
    <t>张财社[2023]32号</t>
  </si>
  <si>
    <t>张财社[2023]57号</t>
  </si>
  <si>
    <t>关于下达2023年重大传染病防控经费的通知</t>
  </si>
  <si>
    <t>疾控中心</t>
  </si>
  <si>
    <t>甘财社[2023]106号</t>
  </si>
  <si>
    <t>2023年甘肃省中央转移支付医疗服务与保障能力提升
补助资金</t>
  </si>
  <si>
    <t>民政局</t>
  </si>
  <si>
    <t>张财综[2023]2号</t>
  </si>
  <si>
    <t>2022年四季度市本级福利彩票公益金</t>
  </si>
  <si>
    <t>张财社[2022]76号</t>
  </si>
  <si>
    <t>提前下达2023年中央和省级福利彩票公益金支持社会福利事业发展专项资金</t>
  </si>
  <si>
    <t>甘财社[2022]120号</t>
  </si>
  <si>
    <r>
      <rPr>
        <sz val="12"/>
        <color theme="1"/>
        <rFont val="宋体"/>
        <charset val="134"/>
        <scheme val="minor"/>
      </rPr>
      <t>2023</t>
    </r>
    <r>
      <rPr>
        <sz val="12"/>
        <color indexed="8"/>
        <rFont val="宋体"/>
        <charset val="134"/>
        <scheme val="minor"/>
      </rPr>
      <t>年社会救助工作经费</t>
    </r>
  </si>
  <si>
    <t>甘财社[2023]35号</t>
  </si>
  <si>
    <t>2023年第二批省级困难群众救助补助资金</t>
  </si>
  <si>
    <t>张财社[2023]10号</t>
  </si>
  <si>
    <t>2023年省政府为民办实事省级补贴资金</t>
  </si>
  <si>
    <t>下达2023年省政府为民办实事省级补贴资金</t>
  </si>
  <si>
    <t>张财社[2023]17号</t>
  </si>
  <si>
    <t>下达2023年高龄津贴省级补助资金</t>
  </si>
  <si>
    <t>张财社[2023]15号</t>
  </si>
  <si>
    <t>甘财建[2023]7号</t>
  </si>
  <si>
    <t>2023年社会服务设施兜底线工程
中央基建投资预算</t>
  </si>
  <si>
    <t>张财社[2023]20号</t>
  </si>
  <si>
    <t>2023年一季度市县福利彩票公益金</t>
  </si>
  <si>
    <t>甘财社[2023]68号</t>
  </si>
  <si>
    <t>2023年第二批省级福彩公益金</t>
  </si>
  <si>
    <t>甘财社[2023]93号</t>
  </si>
  <si>
    <t>2023年中央财政困难群众救助补助资金
（第二批）</t>
  </si>
  <si>
    <t>张财社[2023]63号</t>
  </si>
  <si>
    <t>关于下达2023年中央财政困难群众救助补助资金（支持困难失能老年人基本养老服务救助方向）预算的通知</t>
  </si>
  <si>
    <t>人民医院</t>
  </si>
  <si>
    <t>甘财建[2023]5号</t>
  </si>
  <si>
    <t>2023年新型冠状病毒感染肺炎应急救治能力提升项目中央基建投资预算</t>
  </si>
  <si>
    <t>张财社[2023]21号</t>
  </si>
  <si>
    <t>新冠患者救治费用中央财政补助（第二批）</t>
  </si>
  <si>
    <t>张财社[2023]25号</t>
  </si>
  <si>
    <t>新冠患者救治费用中央财政补助（第三批）</t>
  </si>
  <si>
    <t>甘财社[2023]1号</t>
  </si>
  <si>
    <t>提前下达2023年医院重症救治能力提升工作
省级补助资金</t>
  </si>
  <si>
    <t>人社局</t>
  </si>
  <si>
    <t>甘财社[2022]115号</t>
  </si>
  <si>
    <t>提前下达2023年乡村公益性岗位省级补助资金</t>
  </si>
  <si>
    <t>张财社[2022]81号</t>
  </si>
  <si>
    <t>提前下达2023年高校毕业生三支一扶补助</t>
  </si>
  <si>
    <t>甘财金[2023]10号</t>
  </si>
  <si>
    <t>2023年省级财政普惠金融发展专项</t>
  </si>
  <si>
    <t>甘财社[2022]116号</t>
  </si>
  <si>
    <t>提前下达2023年城乡居民基本养老保险省级补助</t>
  </si>
  <si>
    <t>张财社[2023]16号</t>
  </si>
  <si>
    <t>2023年省级创业带动就业扶持资金[第一批]</t>
  </si>
  <si>
    <t>张财社[2023]24号</t>
  </si>
  <si>
    <t>下达2023年度高效毕业生“三支一扶”市级财政补助资金</t>
  </si>
  <si>
    <t>张财社[2022]80号</t>
  </si>
  <si>
    <t>下达2022年就业补助资金（公共就业服务能力提升示范项目）预算的通知</t>
  </si>
  <si>
    <t>甘财社[2023]64号</t>
  </si>
  <si>
    <t>2023年就业补助资金（第二批）</t>
  </si>
  <si>
    <t>甘财社[2023]70号</t>
  </si>
  <si>
    <t>2023年机关事业单位养老保险制度改革
中央财政补助经费</t>
  </si>
  <si>
    <t>张财综[2023]31号</t>
  </si>
  <si>
    <t>2023年市属国有企业退休人员社会化管理补助</t>
  </si>
  <si>
    <t>甘财预[2010]76号</t>
  </si>
  <si>
    <t>高校毕业生就业补助</t>
  </si>
  <si>
    <t>甘财社[2023]94号</t>
  </si>
  <si>
    <t>下达2023年中央财政调整机关事业单位基本养老保金水平补助经费预算的通知</t>
  </si>
  <si>
    <t>甘财社[2023]95号</t>
  </si>
  <si>
    <t>下达2023年城乡居民基本养老保险
中央财政补助资金预算</t>
  </si>
  <si>
    <t>张财社[2023]53号</t>
  </si>
  <si>
    <t>2023年度高校毕业生“三支一扶”补助资金的通知</t>
  </si>
  <si>
    <t>张财预[2017]80号</t>
  </si>
  <si>
    <t>2023年高校毕业生到基层就业人员补助资金的通知</t>
  </si>
  <si>
    <t>甘财社[2023]101号</t>
  </si>
  <si>
    <t>下达2023年中央财政城乡居民基本养老保险补助经费预算的通知</t>
  </si>
  <si>
    <t>退役军人事务局</t>
  </si>
  <si>
    <t>甘财社[2022]106号</t>
  </si>
  <si>
    <t>提前下达2023年优抚对象医疗保障经费</t>
  </si>
  <si>
    <t>甘财社[2022]107号</t>
  </si>
  <si>
    <t>提前下达2023年优抚对象补助经费预算（第二批）</t>
  </si>
  <si>
    <t>张财社[2022]88号</t>
  </si>
  <si>
    <t>提前下达2023年军队转业干部经费</t>
  </si>
  <si>
    <t>甘财社[2023]15号</t>
  </si>
  <si>
    <r>
      <rPr>
        <sz val="12"/>
        <color theme="1"/>
        <rFont val="宋体"/>
        <charset val="134"/>
        <scheme val="minor"/>
      </rPr>
      <t>2023</t>
    </r>
    <r>
      <rPr>
        <sz val="12"/>
        <color indexed="8"/>
        <rFont val="宋体"/>
        <charset val="134"/>
        <scheme val="minor"/>
      </rPr>
      <t>年优抚事业单位补助经费</t>
    </r>
  </si>
  <si>
    <t>甘财社[2023]26号</t>
  </si>
  <si>
    <t>2023年自主就业退役士兵培训经费</t>
  </si>
  <si>
    <t>甘财社[2023]25号</t>
  </si>
  <si>
    <t>2023年大学生参军入伍一次性奖励金补助</t>
  </si>
  <si>
    <t>张财社[2023]12号</t>
  </si>
  <si>
    <t>2023年中央企业军转干部生活困难补助</t>
  </si>
  <si>
    <t>甘财社[2023]39号</t>
  </si>
  <si>
    <t>下达2023年义务兵家庭优待金补助经费（补发）</t>
  </si>
  <si>
    <t>张财社[2022]95号</t>
  </si>
  <si>
    <t>下达2022年退役安置补助经费（第二批）</t>
  </si>
  <si>
    <t>甘财社[2023]44号</t>
  </si>
  <si>
    <t>下达2023年义务兵家庭优待金补助经费（第一批）</t>
  </si>
  <si>
    <t>2011-2018年义务兵家庭优待金县级配套资金</t>
  </si>
  <si>
    <t>张财社[2022]33号</t>
  </si>
  <si>
    <t>结算社保接续中央和省级补助资金</t>
  </si>
  <si>
    <t>甘财社[2023]79号</t>
  </si>
  <si>
    <t>2023年一至四级分散供养残疾军人护理费补助资金</t>
  </si>
  <si>
    <t>甘财社[2023]96号</t>
  </si>
  <si>
    <t>2023年优抚对象医疗保障经费</t>
  </si>
  <si>
    <t>甘财社[2023]99号</t>
  </si>
  <si>
    <t>关于下达2023年补助经费预算（第二批）的通知</t>
  </si>
  <si>
    <t>甘财社[2023]108号</t>
  </si>
  <si>
    <t>关于下达2023年退役安置不住经费预算（第三批）的通知</t>
  </si>
  <si>
    <t>甘财社[2023]109号</t>
  </si>
  <si>
    <t>关于下达2023年义务兵家庭优待金补助经费预算（第二批）的通知</t>
  </si>
  <si>
    <t>甘财社[2022]113号</t>
  </si>
  <si>
    <t>关于提前下达2023年就业补助资金预算</t>
  </si>
  <si>
    <t>医疗保障局</t>
  </si>
  <si>
    <t>甘财社[2023]57号</t>
  </si>
  <si>
    <t>下达2023年中央财政医疗服务与保障能力提升补助资金（医疗保障服务能力建设部分）预算的通知</t>
  </si>
  <si>
    <t>中医医院</t>
  </si>
  <si>
    <t>张财社[2022]66号</t>
  </si>
  <si>
    <t>提前下达2023年中央转移支付医疗服务与保障能力提升（中医药事业传承与发展部分）补助资金</t>
  </si>
  <si>
    <t>农业股</t>
  </si>
  <si>
    <t>畜产品质量检验监测中心</t>
  </si>
  <si>
    <t>甘财农[2023]11号</t>
  </si>
  <si>
    <t>2023年省级动物防疫及动物卫生安全监管资金</t>
  </si>
  <si>
    <t>张财农[2023]17号</t>
  </si>
  <si>
    <t>2023省级动物防疫及动物卫生安全监管资金</t>
  </si>
  <si>
    <t>甘财农[2023]49号</t>
  </si>
  <si>
    <t>关于下达2023年农业防灾减灾资金
（第二批动物防疫补助）的通知</t>
  </si>
  <si>
    <t>张财农[2023]48号</t>
  </si>
  <si>
    <t>张财农[2023]60号</t>
  </si>
  <si>
    <t>畜牧技术推广站</t>
  </si>
  <si>
    <t>甘财农[2023]54号</t>
  </si>
  <si>
    <t>2023年农业产业发展资金</t>
  </si>
  <si>
    <t>动物疾病预防控制中心</t>
  </si>
  <si>
    <t>动物疫病防控中心</t>
  </si>
  <si>
    <t>经济作物指导中心</t>
  </si>
  <si>
    <t>甘财农[2023]58号</t>
  </si>
  <si>
    <t>2023年农业生态资源保护资金</t>
  </si>
  <si>
    <t>甘财农[2022]127号</t>
  </si>
  <si>
    <t>提前下达2023年省级农业相关转移支付资金预算</t>
  </si>
  <si>
    <t>提前下达2024年省级农业相关转移支付资金预算</t>
  </si>
  <si>
    <t>农村经营指导站</t>
  </si>
  <si>
    <t>甘财农[2023]36号</t>
  </si>
  <si>
    <t>关于下达2023年省级农村集体产权制度改革资金</t>
  </si>
  <si>
    <t>张财农[2023]33号</t>
  </si>
  <si>
    <t>下达2023年农村集体产权制度改革资金</t>
  </si>
  <si>
    <t>甘财农[2023]53号</t>
  </si>
  <si>
    <t>2023年农业经营主体能力提升资金</t>
  </si>
  <si>
    <t>农业广播电视学校</t>
  </si>
  <si>
    <t>农业技术推广站</t>
  </si>
  <si>
    <t>甘财农[2022]130号</t>
  </si>
  <si>
    <t>提前下达2023年省级农作物病虫害防治
补助资金预算</t>
  </si>
  <si>
    <t>甘财农[2023]4号</t>
  </si>
  <si>
    <t>2023年中央耕地轮作试点资金</t>
  </si>
  <si>
    <t>农业技术推广中心</t>
  </si>
  <si>
    <t>甘财农[2023]42号</t>
  </si>
  <si>
    <t>2023年粮油生产保障资金</t>
  </si>
  <si>
    <t>甘财农[2023]57号</t>
  </si>
  <si>
    <t>2023年耕地建设与利用资金（高标准农田建设）</t>
  </si>
  <si>
    <t>甘财农[2023]62号</t>
  </si>
  <si>
    <t>下达2023年马铃薯晚疫病防控资金的通知</t>
  </si>
  <si>
    <t>甘财建[2023]63号</t>
  </si>
  <si>
    <t>2023年中央财政产油大县奖励资金</t>
  </si>
  <si>
    <t>甘财农[2022]103号</t>
  </si>
  <si>
    <t>提前下达2023年中央农机购置与应用补贴资金预算</t>
  </si>
  <si>
    <t>农业农村局</t>
  </si>
  <si>
    <t>甘财振兴[2023]2号</t>
  </si>
  <si>
    <t>2023年脱贫村帮扶工作队和驻村干部补助经费</t>
  </si>
  <si>
    <t>甘财农[2022]128号</t>
  </si>
  <si>
    <t>提前下达2023年省级农田建设转移支付预算</t>
  </si>
  <si>
    <t>张财农[2023]12号</t>
  </si>
  <si>
    <t>兑现下达2022年高质量发展重点农业企业奖励资金</t>
  </si>
  <si>
    <t>甘财农[2023]6号</t>
  </si>
  <si>
    <t>2022年中央农业生产救灾资金</t>
  </si>
  <si>
    <t>甘财农[2023]31号</t>
  </si>
  <si>
    <t>下达2023年省级农村“厕所革命”奖补资金</t>
  </si>
  <si>
    <t>甘财农[2023]32号</t>
  </si>
  <si>
    <t>下达2023年省级现代寒旱农业发展资金</t>
  </si>
  <si>
    <t>张财农[2023]25号</t>
  </si>
  <si>
    <t>2023年市级财政衔接推进乡村振兴补助资金
（第一批）</t>
  </si>
  <si>
    <t>甘财振兴[2023]13号</t>
  </si>
  <si>
    <t>下达2023年省级财政衔接推进乡村振兴补助资金</t>
  </si>
  <si>
    <t>甘财振兴[2023]14号</t>
  </si>
  <si>
    <t>2023年耕地建设与利用资金（耕地地力保护补贴）</t>
  </si>
  <si>
    <t>2023年耕地建设与利用资金（第三次土壤普查）</t>
  </si>
  <si>
    <t>张财农[2023]51号</t>
  </si>
  <si>
    <t>2023年市级财政衔接推进乡村振兴补助资金
（第二批）</t>
  </si>
  <si>
    <t>张财金[2023]28号</t>
  </si>
  <si>
    <t>2020-2022年肉羊保险中央财政农业保险奖补试点市级配套</t>
  </si>
  <si>
    <t>甘财农[2023]68号</t>
  </si>
  <si>
    <t>甘财农[2023]76号</t>
  </si>
  <si>
    <t>2023年中央农村“厕所革命”奖补资金（第二批）</t>
  </si>
  <si>
    <t>甘财农[2023]74号</t>
  </si>
  <si>
    <t>2023年中央和省级农村综合改革转移支付预算</t>
  </si>
  <si>
    <t>甘财农[2023]87号</t>
  </si>
  <si>
    <t>关于下达2023年省级农机购置与应用补贴资金</t>
  </si>
  <si>
    <t>甘财农[2023]91号</t>
  </si>
  <si>
    <t>2023年省级农业生产救灾资金的通知</t>
  </si>
  <si>
    <t>甘财建[2023]125号</t>
  </si>
  <si>
    <t>2023年藏粮于地藏粮于技（高标准农田和东北黑土地保护方向）中央基建投资</t>
  </si>
  <si>
    <t>甘财农[2023]110号</t>
  </si>
  <si>
    <t>2023年省级现代寒旱农业发展资金
（第二批）的通知</t>
  </si>
  <si>
    <t>甘财农[2023]111号</t>
  </si>
  <si>
    <t>2023年中央农业生产防灾救灾资金</t>
  </si>
  <si>
    <t>下达2023年市级农村综合改革转移支付预算的通知</t>
  </si>
  <si>
    <t>甘财金[2023]50号</t>
  </si>
  <si>
    <t>2023年第二批农业保险保费补贴</t>
  </si>
  <si>
    <t>甘财农[2023]122号</t>
  </si>
  <si>
    <t>关于调整2023年省级农田建设补助资金的通知</t>
  </si>
  <si>
    <t>张财农[2023]76号</t>
  </si>
  <si>
    <t>2023年农村“厕所革命”市级财政奖补资金的通知</t>
  </si>
  <si>
    <t>经建股</t>
  </si>
  <si>
    <t>甘财金[2022]9号</t>
  </si>
  <si>
    <t>2023年省级财政农业保险保费补贴</t>
  </si>
  <si>
    <t>水务局</t>
  </si>
  <si>
    <t>甘财农[2022]123号</t>
  </si>
  <si>
    <t>提前下达2023年省级财政水利建设基金预算</t>
  </si>
  <si>
    <t>甘财农[2022]125号</t>
  </si>
  <si>
    <t>提前下达2023年省级水库移民扶持基金预算</t>
  </si>
  <si>
    <t>甘财农[2022]122号</t>
  </si>
  <si>
    <t>提前下达2023年省级财政水利工程建设运行与维护项目资金预算</t>
  </si>
  <si>
    <t>甘财农[2022]121号</t>
  </si>
  <si>
    <t>提前下达2023年省级财政水资源费预算</t>
  </si>
  <si>
    <t>甘财农[2023]5号</t>
  </si>
  <si>
    <t>调整下达2023年中央财政水利发展资金预算</t>
  </si>
  <si>
    <t>甘财农[2023]9号</t>
  </si>
  <si>
    <t>2023年省级水利发展资金</t>
  </si>
  <si>
    <t>甘财农[2023]13号</t>
  </si>
  <si>
    <t>2023年水利工程项目建设补助资金</t>
  </si>
  <si>
    <t>甘财农[2023]29号</t>
  </si>
  <si>
    <t>下达2023年省级水库移民扶持基金预算的通知</t>
  </si>
  <si>
    <t>2023年耕地建设与利用资金（化肥减量增效）</t>
  </si>
  <si>
    <t>山水财[2022]25号</t>
  </si>
  <si>
    <t>甘财农[2023]90号</t>
  </si>
  <si>
    <t>2023年省级水利救灾资金</t>
  </si>
  <si>
    <t>甘财农[2023]112号</t>
  </si>
  <si>
    <t>2023年中央农业防灾减灾和水利救灾资金的预算</t>
  </si>
  <si>
    <t>种子产业发展中心</t>
  </si>
  <si>
    <t>张财农[2023]28号</t>
  </si>
  <si>
    <t>2023年现代丝路寒旱农业发展资金</t>
  </si>
  <si>
    <t>草原工作站</t>
  </si>
  <si>
    <t>甘财资环[2023]39号</t>
  </si>
  <si>
    <t>2023年中央林业草原改革发展资金</t>
  </si>
  <si>
    <t>甘财资环[2023]76号</t>
  </si>
  <si>
    <t>关于拨付2023年第一批草原植被恢复费的通知</t>
  </si>
  <si>
    <t>城北工业园区</t>
  </si>
  <si>
    <t>解决工业园区集中隔离</t>
  </si>
  <si>
    <t>城市园林绿化中心</t>
  </si>
  <si>
    <t>甘财办密电[2023]26号</t>
  </si>
  <si>
    <t>政府一般债券支持清理政府拖欠企业账款</t>
  </si>
  <si>
    <t>祁连山浅山区山丹段生态治理项目焉支大道等
部分道路造林绿化工程资金</t>
  </si>
  <si>
    <t>发展和改革局</t>
  </si>
  <si>
    <t>张财建[2023]16号</t>
  </si>
  <si>
    <t>下达2023年农产品成本调查专项中央补助资金</t>
  </si>
  <si>
    <t>张财建[2023]44号</t>
  </si>
  <si>
    <t>2023年市级财政农产品成本调查资金</t>
  </si>
  <si>
    <t>工业和信息化局</t>
  </si>
  <si>
    <t>张财建[2023]51号</t>
  </si>
  <si>
    <t>下达2023年中央中小企业发展专项资金预算
（小微企业融资担保降费奖补方向）的通知</t>
  </si>
  <si>
    <t>张财建[2023]18号</t>
  </si>
  <si>
    <t>下达2022年工业突破发展行动企业激励政策
（第二批）市级财政奖励资金</t>
  </si>
  <si>
    <t>张财建[2023]19号</t>
  </si>
  <si>
    <t>下达2022年工业突破发展首次升规企业
市级财政奖励资金</t>
  </si>
  <si>
    <t>甘财建[2023]32号</t>
  </si>
  <si>
    <t>2023年省级工业和信息化专项资金（第一批）</t>
  </si>
  <si>
    <t>张财建[2023]38号</t>
  </si>
  <si>
    <t>张财建[2023]34号</t>
  </si>
  <si>
    <t>节能减排补助资金</t>
  </si>
  <si>
    <t>甘财建[2023]83号</t>
  </si>
  <si>
    <t>2023年省级工业和信息化发展专项（第二批）</t>
  </si>
  <si>
    <t>张财建[2023]59号</t>
  </si>
  <si>
    <t>2023年首次升规企业市级财政奖励金</t>
  </si>
  <si>
    <t>甘财建[2023]164号</t>
  </si>
  <si>
    <t>2023年省级工业和信息化发展专项资金
（第三批）的通知</t>
  </si>
  <si>
    <t>环保局</t>
  </si>
  <si>
    <t>甘财资环[2023]9号</t>
  </si>
  <si>
    <t>2023年中央农村环境整治资金</t>
  </si>
  <si>
    <t>交通运输局</t>
  </si>
  <si>
    <t>甘财建[2022]230号</t>
  </si>
  <si>
    <t>2023年车辆购置税收入补助用于2022年度为民办实事自然村（组）通硬化路项目奖补资金</t>
  </si>
  <si>
    <t>甘财建[2022]229号</t>
  </si>
  <si>
    <t>提前下达2023年成品油税费改革转移支付补助资金</t>
  </si>
  <si>
    <t>甘财建[2023]6号</t>
  </si>
  <si>
    <t>2023年车辆购置税收入补助地方资金预算
（第一批）用于普通省道及农村公路部分</t>
  </si>
  <si>
    <t>张财建[2023]15号</t>
  </si>
  <si>
    <t>关于下达2023年农村客运、城市交通发展奖励资金</t>
  </si>
  <si>
    <t>张财建[2023]5号</t>
  </si>
  <si>
    <t>2023年成品油税费改革转移支付补助资金</t>
  </si>
  <si>
    <t>甘财建[2023]74号</t>
  </si>
  <si>
    <t>2023年车辆购置税收入补助地方资金预算(第二批)用于普通省道及农村公路部分的通知</t>
  </si>
  <si>
    <t>甘财建[2023]146号</t>
  </si>
  <si>
    <t>2023年车辆购置税收入补助地方资金预算(第七批)用于普通省道及农村公路部分的通知</t>
  </si>
  <si>
    <t>林业和草原局</t>
  </si>
  <si>
    <t>甘财资环[2022]119号</t>
  </si>
  <si>
    <t>2023年度森林保险得补助地方配套资金</t>
  </si>
  <si>
    <t>甘财资环[2023]13号</t>
  </si>
  <si>
    <t>2023年林业草原改革发展资金</t>
  </si>
  <si>
    <t>甘财资环[2023]75号</t>
  </si>
  <si>
    <t>关于拨付2023年第一批森林植被恢复费的通知</t>
  </si>
  <si>
    <t>林业技术工作站</t>
  </si>
  <si>
    <t>提前下达2023年省级林业草原资源
保护与发展有关资金</t>
  </si>
  <si>
    <t>山丹县机械林场</t>
  </si>
  <si>
    <t>商务局</t>
  </si>
  <si>
    <t>甘财建[2023]47号</t>
  </si>
  <si>
    <t>2023年省级促销费专项资金</t>
  </si>
  <si>
    <t>湿地保护站</t>
  </si>
  <si>
    <t>应急管理局</t>
  </si>
  <si>
    <t>甘财资环[2023]2号</t>
  </si>
  <si>
    <t>2022年中央自然灾害救灾资金（地震灾害）</t>
  </si>
  <si>
    <t>甘财资环[2022]65号</t>
  </si>
  <si>
    <t>2022年中央自然灾害救灾资金
（第二批抗旱救灾再进）</t>
  </si>
  <si>
    <t>张掖市生态环境局山丹分局</t>
  </si>
  <si>
    <t>甘财资环[2023]48号</t>
  </si>
  <si>
    <t>2023年中央大气污染防治资金（第二批）</t>
  </si>
  <si>
    <t>自然资源局</t>
  </si>
  <si>
    <t>甘财资环[2023]14号</t>
  </si>
  <si>
    <t>2022年第三批生态及地质灾害避险搬迁补助资金</t>
  </si>
  <si>
    <t>甘财资环[2023]57号</t>
  </si>
  <si>
    <t>2023年省级第一批国土综合整治
与生态修复项目资金</t>
  </si>
  <si>
    <t>甘财资环[2023]58号</t>
  </si>
  <si>
    <r>
      <rPr>
        <sz val="12"/>
        <rFont val="宋体"/>
        <charset val="134"/>
      </rPr>
      <t>关于预拨</t>
    </r>
    <r>
      <rPr>
        <sz val="12"/>
        <rFont val="Times New Roman"/>
        <charset val="134"/>
      </rPr>
      <t>2023</t>
    </r>
    <r>
      <rPr>
        <sz val="12"/>
        <rFont val="宋体"/>
        <charset val="134"/>
      </rPr>
      <t>年第二批生态及地质灾害避险搬迁
补助资金</t>
    </r>
  </si>
  <si>
    <t>甘财资环[2023]63号</t>
  </si>
  <si>
    <t>2023年省级第二批新增建设用地土地有偿使用费
切块资金</t>
  </si>
  <si>
    <t>甘财资环[2023]93号</t>
  </si>
  <si>
    <t>关于清算2022年生态及地质灾害避险搬迁补助资金和预拨2023年第三批补助资金的通知</t>
  </si>
  <si>
    <t>核算中心</t>
  </si>
  <si>
    <t>陈户中心卫生院</t>
  </si>
  <si>
    <t>甘财社[2023]62号</t>
  </si>
  <si>
    <t>下达2023年中央转移支付基本药物制度补助资金</t>
  </si>
  <si>
    <t>大马营中心卫生院</t>
  </si>
  <si>
    <t>东乐中心卫生院</t>
  </si>
  <si>
    <t>霍城镇卫生院</t>
  </si>
  <si>
    <t>老军乡卫生院</t>
  </si>
  <si>
    <t>李桥中心卫生院</t>
  </si>
  <si>
    <t>马营中心卫生院</t>
  </si>
  <si>
    <t>清泉中心卫生院</t>
  </si>
  <si>
    <t>甘财社[2023]66号</t>
  </si>
  <si>
    <t>甘财社[2023]118号</t>
  </si>
  <si>
    <t>关于下达2023年医疗服务与保障能力提升（医疗卫生机构能力建设）补助资金（第二批）预算的通知</t>
  </si>
  <si>
    <t>位奇镇卫生院</t>
  </si>
  <si>
    <t>合   计</t>
  </si>
  <si>
    <t>附件1-2</t>
  </si>
  <si>
    <t>项目名称</t>
  </si>
  <si>
    <t>项目类别</t>
  </si>
  <si>
    <t>一般公共预算支出合计</t>
  </si>
  <si>
    <t>人大办</t>
  </si>
  <si>
    <t>2023年春节慰问</t>
  </si>
  <si>
    <t>政府办</t>
  </si>
  <si>
    <t>信息办</t>
  </si>
  <si>
    <t>村级电子政务外网费</t>
  </si>
  <si>
    <t>12345政务服务便民热线呼叫中心服务</t>
  </si>
  <si>
    <t>智慧城市建设资金</t>
  </si>
  <si>
    <t>机关事务中心</t>
  </si>
  <si>
    <t>公车购置费</t>
  </si>
  <si>
    <t>政协办</t>
  </si>
  <si>
    <t>纪委</t>
  </si>
  <si>
    <t>巡查经费</t>
  </si>
  <si>
    <t>2023年离休老干部医疗费</t>
  </si>
  <si>
    <t>信息化平台及大组工网运营管理费</t>
  </si>
  <si>
    <t>人才发展专项</t>
  </si>
  <si>
    <t>综治信息平台及手机终端使用费</t>
  </si>
  <si>
    <t>雪亮工程建设费用</t>
  </si>
  <si>
    <t>网格员以奖代补工作经费</t>
  </si>
  <si>
    <t>春节慰问金</t>
  </si>
  <si>
    <t>老放映员工资及社保资金</t>
  </si>
  <si>
    <t>2023年度人犯经费</t>
  </si>
  <si>
    <t>疫情流调溯源组办公经费</t>
  </si>
  <si>
    <t>看守所水电暖及日常维修维护经费</t>
  </si>
  <si>
    <t>平安山丹“天眼工程”运行维护费</t>
  </si>
  <si>
    <t>交警大队</t>
  </si>
  <si>
    <t>乡镇“两站一室”工作经费</t>
  </si>
  <si>
    <t>“平安山丹”天眼工程（二期）县城东门五岔路口和艾黎大道交通管控设置设施项目建设及维修服务项目、清泉学校南校门到艾黎大道什字路口红绿灯及电警项目建设及维护服务项目</t>
  </si>
  <si>
    <t>财政局</t>
  </si>
  <si>
    <t>财政投资评审费、信息网络运营维护费
及业务费</t>
  </si>
  <si>
    <t>县级法律援助资金</t>
  </si>
  <si>
    <t>购买社会审计服务经费</t>
  </si>
  <si>
    <t>档案馆</t>
  </si>
  <si>
    <t>创建县级国家综合“示范档案馆”</t>
  </si>
  <si>
    <t>科普经费
（2021-2025年第二批全国科普示范县创建）</t>
  </si>
  <si>
    <t>科技局</t>
  </si>
  <si>
    <t>强科技行动专项经费</t>
  </si>
  <si>
    <t>矛调中心个案补贴（信访维稳）</t>
  </si>
  <si>
    <t>妇联</t>
  </si>
  <si>
    <t>统计局</t>
  </si>
  <si>
    <t>全国月度劳动力调查经费</t>
  </si>
  <si>
    <t>第五次全国经济普查经费。</t>
  </si>
  <si>
    <t>文联</t>
  </si>
  <si>
    <t>文联机关及所属9个协会活动经费</t>
  </si>
  <si>
    <t>融媒体中心</t>
  </si>
  <si>
    <t>2021-2022新山丹APP平台运营费用</t>
  </si>
  <si>
    <t>2020-2022年招考聘用67名特岗教师工资</t>
  </si>
  <si>
    <t>2022年秋学期和2023年
春学期乡村教师生活补助</t>
  </si>
  <si>
    <t>2022年秋学期和2023年
春学期乡村双岗教师补助</t>
  </si>
  <si>
    <t>2022年秋学期和2023年
春学期乡村教师交通补助</t>
  </si>
  <si>
    <t>2022年秋学期和2023年春学期班主任津贴</t>
  </si>
  <si>
    <t>2023年学生营养改善计划资金</t>
  </si>
  <si>
    <t>2023年营养改善计划食堂从业人员工资</t>
  </si>
  <si>
    <t>2023年农村代课教师工龄补助资金</t>
  </si>
  <si>
    <t>2023年教育督导及高中新课改经费</t>
  </si>
  <si>
    <t>2023年高考、中考、高中学业水平教育
等考试费用</t>
  </si>
  <si>
    <t>2023年教师培训经费</t>
  </si>
  <si>
    <t>课后服务县级配套</t>
  </si>
  <si>
    <t>清华慕华成志优质教育资源运营经费</t>
  </si>
  <si>
    <t>2023年校车安全运行县级补助资金</t>
  </si>
  <si>
    <t>山丹县普通高中2023年生均公用经费</t>
  </si>
  <si>
    <t>文体广电和旅游局</t>
  </si>
  <si>
    <t>公益性岗位补助（越战退役士兵补助）</t>
  </si>
  <si>
    <t>如意花海田园综合体项目资金
（生态功能区）</t>
  </si>
  <si>
    <t>公开招考工作经费</t>
  </si>
  <si>
    <t>三支一扶人员县级生活补助</t>
  </si>
  <si>
    <t>高校毕业生创业创新生活补助</t>
  </si>
  <si>
    <t>乡村公益岗位（爱心理发员）
县级配套岗位补贴</t>
  </si>
  <si>
    <t>乡村公益岗位（爱心理发员）
人身意外伤害保险</t>
  </si>
  <si>
    <t>高校毕业生档案机要邮递经费</t>
  </si>
  <si>
    <t>村干部养老保险个人缴费县级补贴</t>
  </si>
  <si>
    <t>城乡居民基本养老保险个人缴费县级补贴</t>
  </si>
  <si>
    <t>城乡居民基本养老保险特殊人群个人缴费
县级补贴</t>
  </si>
  <si>
    <t>城乡居民基本养老保险高龄补贴及
村医工龄补贴</t>
  </si>
  <si>
    <t>企业职工基本养老保险缺口分担资金</t>
  </si>
  <si>
    <t>机关养老保险收不抵支缺口资金</t>
  </si>
  <si>
    <t>职业年金做实账户</t>
  </si>
  <si>
    <t>城乡居民养老基本养老县级基础养老金
补贴资金</t>
  </si>
  <si>
    <t>城乡居民养老基本养老县级动态基础养老金补贴资金</t>
  </si>
  <si>
    <t>劳动力市场服务中心</t>
  </si>
  <si>
    <t>劳务市场租赁费</t>
  </si>
  <si>
    <t>养老机构运营补贴</t>
  </si>
  <si>
    <t>山丹县日间照料中心运行经费</t>
  </si>
  <si>
    <t>和谐山丹民生保险经费</t>
  </si>
  <si>
    <t>城乡居民基本医疗保险县级配套</t>
  </si>
  <si>
    <t>托养中心人员床位补助</t>
  </si>
  <si>
    <t>残疾人专职委员误工补贴</t>
  </si>
  <si>
    <t>70岁以上残疾人生活补助</t>
  </si>
  <si>
    <t>山丹县烈士陵园日常管理和维修改造经费</t>
  </si>
  <si>
    <t>退役士兵培训费</t>
  </si>
  <si>
    <t>卫计委综合监督执法局</t>
  </si>
  <si>
    <t>医疗卫生机构和公共场所消毒检测经费
和业务费</t>
  </si>
  <si>
    <t>结核病防治项目</t>
  </si>
  <si>
    <t>卫生防疫津贴</t>
  </si>
  <si>
    <t>山丹县妇幼保健院相关业务经费</t>
  </si>
  <si>
    <t>婚前医学检查工作经费</t>
  </si>
  <si>
    <t>2021年农村村级共管共享
公益性岗位人员报酬及管护基金</t>
  </si>
  <si>
    <t>非洲猪瘟监督检查站工作经费</t>
  </si>
  <si>
    <t>动物布鲁氏菌防控工作经费</t>
  </si>
  <si>
    <t>低速返还项目补助项目资金</t>
  </si>
  <si>
    <t>易地扶贫搬迁项目归还本金项目补助</t>
  </si>
  <si>
    <t>县级财政衔接推进乡村振兴资金项目补助</t>
  </si>
  <si>
    <t>农业保险补贴</t>
  </si>
  <si>
    <t>农村厕所革命县级补助（重点生态功能区）</t>
  </si>
  <si>
    <t>土地普查经费（含盐碱地普查）</t>
  </si>
  <si>
    <t>病死畜禽无害化处理补助</t>
  </si>
  <si>
    <t>废旧地膜回收补助</t>
  </si>
  <si>
    <t>山洪预警“户户知”工程运行管理</t>
  </si>
  <si>
    <t>水土保持经费</t>
  </si>
  <si>
    <t>农村人饮维修养护经费</t>
  </si>
  <si>
    <t>园区办</t>
  </si>
  <si>
    <t>张掖国际物流园污水处理厂
中水循环利用提升项目</t>
  </si>
  <si>
    <t>确权、规划编制、测绘、评估、定等、
调查、服务等费用</t>
  </si>
  <si>
    <t>生态及地质灾害避险搬迁贴息资金</t>
  </si>
  <si>
    <t>发改局</t>
  </si>
  <si>
    <t>县级储备粮油补贴（粮食风险基金）</t>
  </si>
  <si>
    <t>重要民生商品价格调控（肉类储备费用补贴403560元、冬春蔬菜储备费用补贴125000元、储备粮费用补贴945000元）</t>
  </si>
  <si>
    <t>项目前期费</t>
  </si>
  <si>
    <t>经济指标奖励</t>
  </si>
  <si>
    <t>消防救援大队</t>
  </si>
  <si>
    <t>消防车辆购置费</t>
  </si>
  <si>
    <t>恒泰炉料公司专营铁路平交道口使用费用</t>
  </si>
  <si>
    <t>农村公路灾毁保险</t>
  </si>
  <si>
    <t>公共交通运营补助</t>
  </si>
  <si>
    <t>交通建设资金</t>
  </si>
  <si>
    <t>焉支大道、仙堤路、大佛寺等城区道路绿化
及防护林体系建设工程</t>
  </si>
  <si>
    <t>县域内公园管理、城区绿化带管护、南湖生态园管护资金及祁连西路南北两侧、城市中心绿地公园、永宁路等5处绿地养护管理经费</t>
  </si>
  <si>
    <t>南湖生态植物示范园
管理办公室</t>
  </si>
  <si>
    <t>南湖生态园管护资金</t>
  </si>
  <si>
    <t>十里堡林场</t>
  </si>
  <si>
    <t>东乐生态屏障区野猫山等地段林区管护管理经费
（生态功能区）</t>
  </si>
  <si>
    <t>山丹县污水处理厂运营费（生态功能区）</t>
  </si>
  <si>
    <t>集中供热一级管网改造工程</t>
  </si>
  <si>
    <t>污水处理厂建设费</t>
  </si>
  <si>
    <t>乡镇生活垃圾转运站运营费</t>
  </si>
  <si>
    <t>8个乡镇13个污水处理站运营费</t>
  </si>
  <si>
    <t>新城土地整理项目贷款本息</t>
  </si>
  <si>
    <t>山丹县公租房维修费</t>
  </si>
  <si>
    <t>市政中心</t>
  </si>
  <si>
    <t>山丹县污水处理厂提升改造工程</t>
  </si>
  <si>
    <t>山丹城区污水处理厂污泥处置工程</t>
  </si>
  <si>
    <t>市政建设资金</t>
  </si>
  <si>
    <t>山丹县污水处理厂污泥处置费用（生态功能区）</t>
  </si>
  <si>
    <t>山丹县城区排水排涝（雨水）项目（重点生态功能区）</t>
  </si>
  <si>
    <t>山丹县生活垃圾转运焚烧项目（生态功能区）</t>
  </si>
  <si>
    <t>新老城区清扫保洁及13处公厕保洁、环保设备购置及垃圾焚烧
（生态功能区）</t>
  </si>
  <si>
    <t>政府性基金预算支出</t>
  </si>
  <si>
    <t>山丹县人力资源和
社会保障局</t>
  </si>
  <si>
    <t>失地农民养老保险</t>
  </si>
  <si>
    <t>附件1-3</t>
  </si>
  <si>
    <t>2023年绩效项目清单（调整预算）</t>
  </si>
  <si>
    <t>市政工程项目资金</t>
  </si>
  <si>
    <t>2023年县级项目</t>
  </si>
  <si>
    <t>山丹县城镇燃气安全培训班经费</t>
  </si>
  <si>
    <t>住房保障中心</t>
  </si>
  <si>
    <t>业务经费</t>
  </si>
  <si>
    <t>系统专网费用(存量资金）</t>
  </si>
  <si>
    <t>定补人员工作经费</t>
  </si>
  <si>
    <t>人才公寓装修装饰资金</t>
  </si>
  <si>
    <t>西街村六社城市棚户区改造资金（存量资金）</t>
  </si>
  <si>
    <t>日常公用经费</t>
  </si>
  <si>
    <t>仁和西路（南端）道路电力改造工程费用</t>
  </si>
  <si>
    <t>消防救援大队及武装部基础设施配套资金</t>
  </si>
  <si>
    <t>山丹县西大街村容村貌改造项目资金</t>
  </si>
  <si>
    <t>城市建设补助资金</t>
  </si>
  <si>
    <t>山丹县2022年度西街村西大街城市棚户区
改造项目基础配套设施补助资金</t>
  </si>
  <si>
    <t>山丹县北环影院棚户区改造项目
基础设施建设配套资金</t>
  </si>
  <si>
    <t>山丹县西大街村容村貌改造项目剩余工程资金</t>
  </si>
  <si>
    <t>2021年度城镇片区老旧小区改造项目配套资金</t>
  </si>
  <si>
    <t>城关小学，龙首幼儿园，龙首广场
占用北环影院用地拆迁安置费用</t>
  </si>
  <si>
    <t>山丹县“七馆”建设项目资金</t>
  </si>
  <si>
    <t>山丹县2022年度西街村乡村基础设施建设资金</t>
  </si>
  <si>
    <t>文化旅游创意中心项目建设资金</t>
  </si>
  <si>
    <t>房产公司申请拨付解决公司历史遗留问题资金</t>
  </si>
  <si>
    <t>2022年度西街村乡村基础设施建设资金</t>
  </si>
  <si>
    <t>山丹县第一次全国自然灾害综合风险普查
房屋建筑和市政设施调查费用</t>
  </si>
  <si>
    <t>山丹县集中供热配套设施补助资金</t>
  </si>
  <si>
    <t>建设工程消防审验工作经费</t>
  </si>
  <si>
    <t>山丹县医疗废物收集转运系统运行资金</t>
  </si>
  <si>
    <t>山丹县何克路6#商业综合楼建设项目相关税费</t>
  </si>
  <si>
    <t>住建局（盛浩）</t>
  </si>
  <si>
    <t>2021年度城镇片区老旧小区及基础配套设施改造项目配套资金</t>
  </si>
  <si>
    <t>老旧小区改造</t>
  </si>
  <si>
    <t>编办</t>
  </si>
  <si>
    <t>博物馆2021-2023年县级配套免费开放资金</t>
  </si>
  <si>
    <t>艾黎捐赠文物陈列馆陈展项目资金</t>
  </si>
  <si>
    <t>乡镇工作人员人身意外保险</t>
  </si>
  <si>
    <t>评审费</t>
  </si>
  <si>
    <t>系统运维业务费</t>
  </si>
  <si>
    <t>投融资平台整合升级综合咨询付费用</t>
  </si>
  <si>
    <t>陈户学区</t>
  </si>
  <si>
    <t>2023年春学期保教费收入</t>
  </si>
  <si>
    <t>陈户镇学区</t>
  </si>
  <si>
    <t>2023年秋学期保教费</t>
  </si>
  <si>
    <t>党史研究室</t>
  </si>
  <si>
    <t>工作经费</t>
  </si>
  <si>
    <t>党校围墙倒塌维修经费</t>
  </si>
  <si>
    <t>校园建设维护费用</t>
  </si>
  <si>
    <t>东街幼儿园</t>
  </si>
  <si>
    <t>东乐学区</t>
  </si>
  <si>
    <t>法院</t>
  </si>
  <si>
    <t>审判法庭项目建设款</t>
  </si>
  <si>
    <t>退休人员职业年金纪实、补记</t>
  </si>
  <si>
    <t>山丹县第十六次妇女代表大会费用</t>
  </si>
  <si>
    <t>工会</t>
  </si>
  <si>
    <t>工人文化宫建设费用</t>
  </si>
  <si>
    <t>工会第十二次代表大会</t>
  </si>
  <si>
    <t>工商联</t>
  </si>
  <si>
    <t>公用经费</t>
  </si>
  <si>
    <t>武警山丹中队新时代执勤安保规范化建设
项目经费</t>
  </si>
  <si>
    <t>霍城学区</t>
  </si>
  <si>
    <t>机关工委</t>
  </si>
  <si>
    <t>原山丹宾馆欠付供货商货款</t>
  </si>
  <si>
    <t>艾黎精神传承教育基地建设项目
实训楼维修改造经费</t>
  </si>
  <si>
    <t>疫情防控期间租车费用</t>
  </si>
  <si>
    <t>县政府、政协及纪委监委会议室装修及
购置LED显示屏、音频扩声系统经费</t>
  </si>
  <si>
    <t>疫情防控工作人员配餐经费</t>
  </si>
  <si>
    <t>创意中心多功能报告厅LED显示屏项目质保金</t>
  </si>
  <si>
    <t>实训楼维修改造经费</t>
  </si>
  <si>
    <t>统办1号楼1304会议室提升改造经费</t>
  </si>
  <si>
    <t>集中办公场所消防维保经费</t>
  </si>
  <si>
    <t>创意中心礼堂、中厅及机关食堂维修改造经费</t>
  </si>
  <si>
    <t>疫情防控后勤运行经费</t>
  </si>
  <si>
    <t>纪检监察专网改造资金</t>
  </si>
  <si>
    <t>2023年公用经费</t>
  </si>
  <si>
    <t>信息调度查询中心建设费</t>
  </si>
  <si>
    <t>“三抓三促”行动工作经费</t>
  </si>
  <si>
    <t>交警队</t>
  </si>
  <si>
    <t>交通救援补助资金（暂付款）</t>
  </si>
  <si>
    <t>交通设施建设经费</t>
  </si>
  <si>
    <t>办公网络费</t>
  </si>
  <si>
    <t>车辆租赁费及网络租赁费</t>
  </si>
  <si>
    <t>执法记录仪及对讲机购置费</t>
  </si>
  <si>
    <t>教育教学设备购置</t>
  </si>
  <si>
    <t>2023年学校专职保安劳务费</t>
  </si>
  <si>
    <t>教师节表彰奖励资金</t>
  </si>
  <si>
    <t>理化生实验操作考试标准化考场建设项目
县级资金</t>
  </si>
  <si>
    <t>死亡抚恤</t>
  </si>
  <si>
    <t>抚恤金</t>
  </si>
  <si>
    <t>2023年结对帮扶爱心山丹工程学生资助资金</t>
  </si>
  <si>
    <t>张掖市青少年锦标赛参赛经费</t>
  </si>
  <si>
    <t>山丹科技馆布展工程项目监理费和代理费</t>
  </si>
  <si>
    <t>山丹县科技馆陈列布展工程设计、施工项目</t>
  </si>
  <si>
    <t>李桥学区</t>
  </si>
  <si>
    <t>培黎图书馆</t>
  </si>
  <si>
    <t>培黎图书馆新馆开馆运行相关费用</t>
  </si>
  <si>
    <t>购书经费</t>
  </si>
  <si>
    <t>清北幼儿园</t>
  </si>
  <si>
    <t>清泉幼儿园</t>
  </si>
  <si>
    <t>清泉镇学区</t>
  </si>
  <si>
    <t>保教费收入</t>
  </si>
  <si>
    <t>人大</t>
  </si>
  <si>
    <t>代表培训费</t>
  </si>
  <si>
    <t>追加2023年人大预算联网监督系统建设资金</t>
  </si>
  <si>
    <t>人武部</t>
  </si>
  <si>
    <t>办公楼暖气管道改造维修和楼顶防水设施改造维修</t>
  </si>
  <si>
    <t>对外宣传经费</t>
  </si>
  <si>
    <t>融媒体中心建设资金</t>
  </si>
  <si>
    <t>“山丹财政”新媒体平台建设运行经费</t>
  </si>
  <si>
    <t>设备购置资金</t>
  </si>
  <si>
    <t>2023年度普通高中学生资助县级资金</t>
  </si>
  <si>
    <t>2023年高考供电保障双回路建设及设备经费</t>
  </si>
  <si>
    <t>隔离酒店工作人员配餐经费</t>
  </si>
  <si>
    <t>2022年度张掖市强科技行动发明专利奖补资金</t>
  </si>
  <si>
    <t>山丹县食品药品检验检测中心运行经费</t>
  </si>
  <si>
    <t>产品质量监督抽查及风险监测经费</t>
  </si>
  <si>
    <t>兰池等7家中小企业专利补助</t>
  </si>
  <si>
    <t>沿街商铺门头牌匾改造提升工程</t>
  </si>
  <si>
    <t>新开办企业印章刻制费</t>
  </si>
  <si>
    <t>市场主体登记档案整理费用</t>
  </si>
  <si>
    <t>2023年矛调中心律师工作补贴经费</t>
  </si>
  <si>
    <t>城乡住户调查补助</t>
  </si>
  <si>
    <t>统计培训</t>
  </si>
  <si>
    <t>内外网分离及视频会议系统更新</t>
  </si>
  <si>
    <t>党外知识分子联谊会、新的社会阶层人士联谊会注册资金</t>
  </si>
  <si>
    <t>团县委</t>
  </si>
  <si>
    <t>青年之家工作经费</t>
  </si>
  <si>
    <t>位奇镇学区</t>
  </si>
  <si>
    <t>山丹县第十届焉支山笔会活动经费</t>
  </si>
  <si>
    <t>开展“奋进新征程 清廉润丹城”廉洁文化作品征集活动经费</t>
  </si>
  <si>
    <t>2022年彩虹张掖，山丹亮化灯组工程经费</t>
  </si>
  <si>
    <t>甘肃移动大数据应用服务平台经费</t>
  </si>
  <si>
    <t>县演艺公司节目创作及配套设施等经费</t>
  </si>
  <si>
    <t>山丹培黎图书馆改造提升项目资金（存量资金）</t>
  </si>
  <si>
    <t>佛山滑雪场冬季冰雪运动补贴资金</t>
  </si>
  <si>
    <t>“丝路马都 五彩山丹”标识项目资金</t>
  </si>
  <si>
    <t>山丹马场站恢复运行暨旅游班线开通仪式经费</t>
  </si>
  <si>
    <t>焉支巷子文艺演出活动经费</t>
  </si>
  <si>
    <t>“如意花海”消防塔项目建设资金</t>
  </si>
  <si>
    <t>山丹县2022年冬季文体旅系列资金</t>
  </si>
  <si>
    <t>文体广旅活动及项目经费</t>
  </si>
  <si>
    <t>2023年度广播电视“户户通”运维费</t>
  </si>
  <si>
    <t>山丹县马文化博物馆布展工程项目</t>
  </si>
  <si>
    <t>山丹县文体广旅活动及项目经费</t>
  </si>
  <si>
    <t>县级公共体育场和田径跑道建设项目资金
（存量资金）</t>
  </si>
  <si>
    <t>县委办</t>
  </si>
  <si>
    <t>差旅费</t>
  </si>
  <si>
    <t>县委党校</t>
  </si>
  <si>
    <t>党校宾馆运行费及消防工程建设费</t>
  </si>
  <si>
    <t>县幼儿园</t>
  </si>
  <si>
    <t>培训费</t>
  </si>
  <si>
    <t>信访工作经费</t>
  </si>
  <si>
    <t>信息化项目建设资金</t>
  </si>
  <si>
    <t>学习宣传贯彻党的二十大精神社会宣传工作经费</t>
  </si>
  <si>
    <t>炒拨拉美食节活动宣传经费</t>
  </si>
  <si>
    <t>2023年度重点党报党刊征订经费</t>
  </si>
  <si>
    <t>山丹文化产业发展“三个专班”工作经费</t>
  </si>
  <si>
    <t>永宁幼儿园</t>
  </si>
  <si>
    <t>业务费（存量资金）</t>
  </si>
  <si>
    <t>雪亮工程视频共享平台及联网平台升级扩容资金</t>
  </si>
  <si>
    <t>6个新建社区雪亮工程扩建（视频会议、视频监控）项目设备经费</t>
  </si>
  <si>
    <t>县社会心理服务指导中心服务运营费用</t>
  </si>
  <si>
    <t>办公费，差旅费</t>
  </si>
  <si>
    <t>《山丹年鉴》2023年专项印刷费用</t>
  </si>
  <si>
    <t>2023年春节慰问在岗单位差额经费</t>
  </si>
  <si>
    <t>政务中心</t>
  </si>
  <si>
    <t>政府办维修改造非机动车车棚经费</t>
  </si>
  <si>
    <t>政协</t>
  </si>
  <si>
    <t>《山丹县政协志》印刷费用</t>
  </si>
  <si>
    <t>《山丹石刻》印刷费用</t>
  </si>
  <si>
    <t>总场中学</t>
  </si>
  <si>
    <t>主题教育专项工作经费</t>
  </si>
  <si>
    <t>老干部活动经费</t>
  </si>
  <si>
    <t>乡财股</t>
  </si>
  <si>
    <t>陈户镇210县道及新村绿化工程</t>
  </si>
  <si>
    <t>S590沿线绿化工程</t>
  </si>
  <si>
    <t>范营村乡村建设资金</t>
  </si>
  <si>
    <t>2023年度陈户镇河道整治资金</t>
  </si>
  <si>
    <t>农村环境整治资金</t>
  </si>
  <si>
    <t>陈户镇环境卫生整治资金</t>
  </si>
  <si>
    <t>长城国家文化公园甘凉咽喉风景道示范段
建设项目征房及房屋内外改造资金</t>
  </si>
  <si>
    <t>东乐北滩生态工业集中区光伏产业基地道路平整费用</t>
  </si>
  <si>
    <t>8.13东乐北滩群井汇流水毁设施修复费用</t>
  </si>
  <si>
    <t>各乡镇</t>
  </si>
  <si>
    <t>抗旱应急专项资金</t>
  </si>
  <si>
    <t>乡镇财政资金监管绩效奖补资金</t>
  </si>
  <si>
    <t>2022年度村级组织活动场所建设补助资金</t>
  </si>
  <si>
    <t>环境卫生整治资金</t>
  </si>
  <si>
    <t>新庄村渠道维修资金</t>
  </si>
  <si>
    <t>下西山村巩固退耕还林成果补助资金
（存量资金）</t>
  </si>
  <si>
    <t>霍城镇公租楼维修资金</t>
  </si>
  <si>
    <t>老军乡生态及地质灾害避险搬迁
集中安置点征地补偿款</t>
  </si>
  <si>
    <t>2022年农商银行老军支行取暖费</t>
  </si>
  <si>
    <t>马营财政所</t>
  </si>
  <si>
    <t>大马营镇集镇口袋公园建设项目资金</t>
  </si>
  <si>
    <t>大马营镇花寨安置点绿化工程项目</t>
  </si>
  <si>
    <t>祁连西路北侧绿化工程</t>
  </si>
  <si>
    <t>培黎职业学院建设征地时遗留的
王芳租赁土地地面附着物补偿款</t>
  </si>
  <si>
    <t>李青征地补偿款</t>
  </si>
  <si>
    <t>s590道路建设项目征地补偿款</t>
  </si>
  <si>
    <t>社区</t>
  </si>
  <si>
    <t>山丹县城市新区保洁项目剩余承包费</t>
  </si>
  <si>
    <t>四坝农场社区工作经费</t>
  </si>
  <si>
    <t>残疾儿童康复资金</t>
  </si>
  <si>
    <t>残疾人家庭有线电视初装费及
有线电视基本收视维护费</t>
  </si>
  <si>
    <t>残疾人工作经费</t>
  </si>
  <si>
    <t>停车费等资金</t>
  </si>
  <si>
    <t>药品零差率补助经费</t>
  </si>
  <si>
    <t>为民办实事妇女“两癌”免费检查项目县级配套资金</t>
  </si>
  <si>
    <t>业务费及办公经费</t>
  </si>
  <si>
    <t>消防设施建设改造经费</t>
  </si>
  <si>
    <t>民政服务机构消防设施改造资金（存量资金）</t>
  </si>
  <si>
    <t>山丹县祥瑞光荣养老服务中心床位运营补贴资金</t>
  </si>
  <si>
    <t>省政府为民办实事项目建设配套资金</t>
  </si>
  <si>
    <t>殡仪服务中心变压器安装经费</t>
  </si>
  <si>
    <t>龙首山公墓及殡仪馆运行经费</t>
  </si>
  <si>
    <t>山丹县儿童福利院建设工程县级配套资金</t>
  </si>
  <si>
    <t>全县殡葬改革工作经费</t>
  </si>
  <si>
    <t>困难群众救助资金（存量资金）</t>
  </si>
  <si>
    <t>2023年创业担保贷款县级财政配套贴息资金</t>
  </si>
  <si>
    <t>企业职工基本养老保险缺口负担资金</t>
  </si>
  <si>
    <t>2022年全县公开招聘考试工作经费</t>
  </si>
  <si>
    <t>原山丹县国税局准备期收支差额资金</t>
  </si>
  <si>
    <t>“八一”慰问驻丹部队和重点优抚对象慰问资金</t>
  </si>
  <si>
    <t>军人军功奖励资金</t>
  </si>
  <si>
    <t>2023年安排工作退役士兵社会保险补缴</t>
  </si>
  <si>
    <t>部分退役士兵医疗保险补缴费用</t>
  </si>
  <si>
    <t>2022年自主就业退役士兵一次性经济补助
县级剩余配套资金</t>
  </si>
  <si>
    <t>山丹县县级以下英雄烈士纪念设施整修相关项目资金</t>
  </si>
  <si>
    <t>大学生参军入伍奖励资金</t>
  </si>
  <si>
    <t>2022年自主就业退役士兵一次性经济补助金</t>
  </si>
  <si>
    <t>卫计委</t>
  </si>
  <si>
    <t>县医院</t>
  </si>
  <si>
    <t>2023年退休职工基本医疗保险县级财政补助资金</t>
  </si>
  <si>
    <t>保民生补助资金</t>
  </si>
  <si>
    <t>医保局</t>
  </si>
  <si>
    <t>畜产品中心</t>
  </si>
  <si>
    <t>畜产品质量安全监管经费</t>
  </si>
  <si>
    <t>经作中心</t>
  </si>
  <si>
    <t>农产品质量安全检验工作经费</t>
  </si>
  <si>
    <t>农经站</t>
  </si>
  <si>
    <t>2023年农村土地承包经营纠纷调解仲裁工作经费</t>
  </si>
  <si>
    <t>山丹县创建全省乡村振兴示范区实施方案编制费</t>
  </si>
  <si>
    <t>精准扶贫贷款利息（2023年7-8月）</t>
  </si>
  <si>
    <t>脱贫人口小额信贷贴息资金
（存量资金 山财预（2023）44号）</t>
  </si>
  <si>
    <t>脱贫人口小额信贷贴息资金
（甘财振兴（2022）22号）</t>
  </si>
  <si>
    <t>全县马产业贷款贴息资金</t>
  </si>
  <si>
    <t>孕马产业贴息资金</t>
  </si>
  <si>
    <t>山丹县第三次土壤普查工作经费</t>
  </si>
  <si>
    <t>解决农村土地承包经营权确权登记颁证剩余工作经费</t>
  </si>
  <si>
    <t>精准扶贫贷款利息（2023年9-11月）</t>
  </si>
  <si>
    <t>2023年农村“厕所革命”县级财政奖补资金</t>
  </si>
  <si>
    <t>全县驻村帮扶队慰问金</t>
  </si>
  <si>
    <t>春节慰问经费</t>
  </si>
  <si>
    <t>孕马养殖贷款贴息资金
（2021年第3季度-2022年第4季度）</t>
  </si>
  <si>
    <t>2022年农业保险工作经费（存量资金）</t>
  </si>
  <si>
    <t>精准扶贫贷款利息（2022.12-2023.2）</t>
  </si>
  <si>
    <t>山丹县润泽食品有限公司2018年至2022年
生猪屠宰环节无害化处理补贴资金</t>
  </si>
  <si>
    <t>精准扶贫贷款利息（2023年3月-4月）</t>
  </si>
  <si>
    <t>2022年小麦良种补贴资金</t>
  </si>
  <si>
    <t>原畜牧兽医局处置资产补偿费用</t>
  </si>
  <si>
    <t>精准扶贫贷款利息（2023年5-6月）</t>
  </si>
  <si>
    <t>气象局</t>
  </si>
  <si>
    <t>2023年人工影响天气作业经费</t>
  </si>
  <si>
    <t>马营河流域管理处2022年度公益性岗位人员经费补贴</t>
  </si>
  <si>
    <t>人员类刚性支出项目</t>
  </si>
  <si>
    <t>甘肃省脱贫攻坚农村饮水安全补短板
山丹县农村苦咸水改水项目地方配套资金</t>
  </si>
  <si>
    <t>山丹河上游河库水系连通工程项目前期经费</t>
  </si>
  <si>
    <t>“引黑济丹”项目前期工作经费</t>
  </si>
  <si>
    <t>河湖长制工作经费</t>
  </si>
  <si>
    <t>现代农业示范中心</t>
  </si>
  <si>
    <t>种子繁育基础设施维修费</t>
  </si>
  <si>
    <t>林草种质资源普查经费</t>
  </si>
  <si>
    <t>城管局</t>
  </si>
  <si>
    <t>环卫体制改革工作经费</t>
  </si>
  <si>
    <t>初任公务员培训开支</t>
  </si>
  <si>
    <t>环卫一体化经营项目</t>
  </si>
  <si>
    <t>经济指标奖励资金</t>
  </si>
  <si>
    <t>国防动员工作业务经费</t>
  </si>
  <si>
    <t>粮食购销领域监管信息化升级改造项目资金</t>
  </si>
  <si>
    <t>社会信用体系建设工作专项经费</t>
  </si>
  <si>
    <t>2022年应急救灾物资储备管理库经费</t>
  </si>
  <si>
    <t>赴外驻点招商经费</t>
  </si>
  <si>
    <t>应急救灾物资储备管理经费</t>
  </si>
  <si>
    <t>丧葬费及遗属生活费</t>
  </si>
  <si>
    <t>工信局</t>
  </si>
  <si>
    <t>解决农户自制型煤（煤渣子）置换资金</t>
  </si>
  <si>
    <t>创业创新大厦运行经费</t>
  </si>
  <si>
    <t>山丹县诚信融资担保有限责任公司
代偿补偿款及担保费用补贴</t>
  </si>
  <si>
    <t>创业创新大厦运行费用</t>
  </si>
  <si>
    <t>工业发展经费</t>
  </si>
  <si>
    <t>甘肃股权交易中心“专精特新版”挂牌企业奖补资金</t>
  </si>
  <si>
    <t>机械林场</t>
  </si>
  <si>
    <t>林地林带管护费</t>
  </si>
  <si>
    <t>交通局</t>
  </si>
  <si>
    <t>电力线路移位工程款</t>
  </si>
  <si>
    <t>重点项目建设</t>
  </si>
  <si>
    <t>S590跨越铁路平交道口值守人员保险费用</t>
  </si>
  <si>
    <t>S590山丹至马场二场二级公路
改建工程项目资金</t>
  </si>
  <si>
    <t>s590线山丹至马场二场二级公路
改建工程前期费用</t>
  </si>
  <si>
    <t>交通运输综合行政执法人员制式服装购置费用</t>
  </si>
  <si>
    <t>林草局</t>
  </si>
  <si>
    <t>山丹耘生林草有限公司历史遗留问题资金</t>
  </si>
  <si>
    <t>重点区域生态保护与修复专项林业
有害生物防治体系建设项目资金（存量资金）</t>
  </si>
  <si>
    <t>新一轮退耕还林补助资金（存量资金）</t>
  </si>
  <si>
    <t>防沙治沙项目资金（稳定调节基金）</t>
  </si>
  <si>
    <t>重点区域生态保护与修复专项林业
有害生物防治体系建设项目资金（稳定调节基金）</t>
  </si>
  <si>
    <t>林业有害生物防治资金（存量资金）</t>
  </si>
  <si>
    <t>苗圃</t>
  </si>
  <si>
    <t>林地苗木管护费用及其他费用</t>
  </si>
  <si>
    <t>苗木抚育管理生产费用</t>
  </si>
  <si>
    <t>2023年促销费专项资金</t>
  </si>
  <si>
    <t>炒拨拉美食节活动经费</t>
  </si>
  <si>
    <t>2022年阶段性住房家用电器消费券补助资金</t>
  </si>
  <si>
    <t>2022年度商贸企业升限入库奖励资金</t>
  </si>
  <si>
    <t>兰州市金张掖农特产品直营店补贴</t>
  </si>
  <si>
    <t>2023年促销费活动专项资金</t>
  </si>
  <si>
    <t>2021年度促进商贸流通业高质量发展
九条措施奖补资金</t>
  </si>
  <si>
    <t>炒拨拉品牌形象示范店标准化建设奖补资金</t>
  </si>
  <si>
    <t>炒拨拉品牌旗舰店开设运营补贴费用</t>
  </si>
  <si>
    <t>生态环境局</t>
  </si>
  <si>
    <t>县域环境应急能力提升及生态环保服务工作经费</t>
  </si>
  <si>
    <t>生态环保服务工作经费</t>
  </si>
  <si>
    <t>林地林木管护费等经费</t>
  </si>
  <si>
    <t>连霍高速（山丹段)"2.8"道路交通事故处置中
表现突出的集体和个人进行嘉奖和慰问</t>
  </si>
  <si>
    <t>业务费</t>
  </si>
  <si>
    <t>省委省政府为民办实事高层建筑消防安全治理项目
消防车辆购置经费</t>
  </si>
  <si>
    <t>地震灾害损失评估经费</t>
  </si>
  <si>
    <t>一般债券资金</t>
  </si>
  <si>
    <t>2023年第一批新增一般债券资金</t>
  </si>
  <si>
    <t>张掖国际物流园区孵化园二期10千伏线路
及箱变工程施工费用</t>
  </si>
  <si>
    <t>高新技术企业孵化园一期电力配套设施费用</t>
  </si>
  <si>
    <t>甘肃山丹城北工业园区环境质量检测评估费用</t>
  </si>
  <si>
    <t>山丹县祝福油脂有限责任公司
架设高压供电线路建设项目资金</t>
  </si>
  <si>
    <t>解决园区硬化地坪和平整土地资金</t>
  </si>
  <si>
    <t>支持山丹县玖利煤炭集中储备配送
有限责任公司发展资金</t>
  </si>
  <si>
    <t>张掖国际物流园道路改建工程
k3+148处过水路面建设资金</t>
  </si>
  <si>
    <t>高新技术企业孵化园航车采购安装费用</t>
  </si>
  <si>
    <t>张掖国际物流园区孵化园一期
天然气接入安装经费</t>
  </si>
  <si>
    <t>张掖国际物流园征收房屋费用</t>
  </si>
  <si>
    <t>建立园区土地利用清理专项行动数据库费用</t>
  </si>
  <si>
    <t>高新技术企业孵化园（一期）配套提升项目费用
（一般债券）</t>
  </si>
  <si>
    <t>张掖国际物流园高新技术企业孵化园
公共租赁住房项目补助资金（存量资金）</t>
  </si>
  <si>
    <t>山丹县农村商业银行股份有限公司
原清泉信用社补偿费用</t>
  </si>
  <si>
    <t>城区征地补偿费用（山资（2023）155号）</t>
  </si>
  <si>
    <t>中国石化张掖山丹加油站迁建项目及
山丹加油站扩建项目征收补偿费用</t>
  </si>
  <si>
    <t>城区征地拆迁补偿资金（山资（2023）108号）</t>
  </si>
  <si>
    <t>火车站货场周边房屋拆迁补偿费用</t>
  </si>
  <si>
    <t>拨付滨河路、焉支大道及培黎职业学院
征地拆迁补偿资金</t>
  </si>
  <si>
    <t>城区征地补偿费用</t>
  </si>
  <si>
    <t>城区工业园区环保材料综合利用产业园基础设施项目土地及附着物征收补偿费用</t>
  </si>
  <si>
    <t>生态及地质灾害避险搬迁工作经费</t>
  </si>
  <si>
    <t>山丹县2022年地质灾害避险搬迁
宅基地复垦整理项目（一期）</t>
  </si>
  <si>
    <t>山丹县2023年批次建设用地耕地开垦费</t>
  </si>
  <si>
    <t>恒兴农副产品交易市场部分土地收回资金</t>
  </si>
  <si>
    <t>征地拆迁补偿资金</t>
  </si>
  <si>
    <t>山丹县农村商业银行原清泉信用社补偿费用</t>
  </si>
  <si>
    <t>G312线国道东段两侧绿化工程项目征地补偿款</t>
  </si>
  <si>
    <t>恒兴农副产品交易市场项目周金丽历史遗留问题资金</t>
  </si>
  <si>
    <t>山丹县乡村振兴示范带围墙（大门）提升改造工程</t>
  </si>
  <si>
    <t>山丹县前窑煤矿采煤沉陷区地质环境恢复治理项目</t>
  </si>
  <si>
    <t>大马营镇新墩村土地综合整治项目</t>
  </si>
  <si>
    <t>甘肃省焉支山景区生态农旅（一期）建设项目
被征地农民基本养老保险</t>
  </si>
  <si>
    <t>山丹县房屋征地拆迁补偿费用</t>
  </si>
  <si>
    <t>G30山丹西收费站至山丹县城道路（X015）
改建工程被征地农民参保缴费补贴资金</t>
  </si>
  <si>
    <t>征地补偿款</t>
  </si>
  <si>
    <t>2022年耕地占用税及印花税</t>
  </si>
  <si>
    <t>园林草地基准地价制定工作经费</t>
  </si>
  <si>
    <t>县中医医院灌溉机井补偿费</t>
  </si>
  <si>
    <t>地形测绘服务项目经费</t>
  </si>
  <si>
    <t>耕地开垦费</t>
  </si>
  <si>
    <t>山丹县五未土地收储资金</t>
  </si>
  <si>
    <t>生态及地质灾害避险搬迁补助资金（存量资金）</t>
  </si>
  <si>
    <t>山丹煤矿矿山地质环境恢复治理项目</t>
  </si>
  <si>
    <t>山丹县土地整治项目资金</t>
  </si>
  <si>
    <t>附件1-4</t>
  </si>
  <si>
    <t>2023年新增一般债券项目</t>
  </si>
  <si>
    <t>归口科室</t>
  </si>
  <si>
    <t>分配单位</t>
  </si>
  <si>
    <t>山丹县焉支大道延伸段道路改造工程</t>
  </si>
  <si>
    <t>山丹县焉支大道建设项目</t>
  </si>
  <si>
    <t>山丹县培黎中学建设项目</t>
  </si>
  <si>
    <t>山丹县西街小学、西街幼儿园项目建设资金</t>
  </si>
  <si>
    <t>山丹县清泉幼儿园2#保教综合楼及
消防设施建设项目</t>
  </si>
  <si>
    <t>山丹县第一中学校园道路及地坪改扩建项目</t>
  </si>
  <si>
    <t>山丹县全民健身中心体育场改造项目</t>
  </si>
  <si>
    <t>山丹县南湖公园提升改造（仙提书院复原）项目</t>
  </si>
  <si>
    <t>山丹县农村产业融合发展示范园基础设施建设项目</t>
  </si>
  <si>
    <t>山丹县农村厕所革命项目</t>
  </si>
  <si>
    <t>山丹县乡村建设风貌改造项目</t>
  </si>
  <si>
    <t>G30山丹西出口段造林绿化工程项目</t>
  </si>
  <si>
    <t>山丹马场公铁联运客运站建设项目</t>
  </si>
  <si>
    <t>G30山丹西收费站至县城道路（X015）改建工程项目</t>
  </si>
  <si>
    <t>附件1-5</t>
  </si>
  <si>
    <t>2023年新增专项债券项目</t>
  </si>
  <si>
    <t>项目类型</t>
  </si>
  <si>
    <t>山丹县霍城河灌区节水改造工程</t>
  </si>
  <si>
    <t>专项债券</t>
  </si>
  <si>
    <t>山丹县2023年城镇片区老旧小区改造及室外配套基础设施项目</t>
  </si>
  <si>
    <t>山丹县城北工业园区环保材料综合利用产业园基础设施项目</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</si>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</sst>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0_);[Red]\(0\)"/>
    <numFmt numFmtId="180" formatCode="#,##0.00_);[Red]\(#,##0.00\)"/>
  </numFmts>
  <fonts count="44">
    <font>
      <sz val="11"/>
      <color theme="1"/>
      <name val="宋体"/>
      <charset val="134"/>
      <scheme val="minor"/>
    </font>
    <font>
      <sz val="12"/>
      <color theme="1"/>
      <name val="黑体"/>
      <charset val="134"/>
    </font>
    <font>
      <sz val="18"/>
      <color theme="1"/>
      <name val="黑体"/>
      <charset val="134"/>
    </font>
    <font>
      <sz val="18"/>
      <color indexed="8"/>
      <name val="方正小标宋简体"/>
      <charset val="134"/>
    </font>
    <font>
      <sz val="12"/>
      <name val="黑体"/>
      <charset val="134"/>
    </font>
    <font>
      <sz val="11"/>
      <name val="宋体"/>
      <charset val="134"/>
      <scheme val="minor"/>
    </font>
    <font>
      <sz val="11"/>
      <color indexed="8"/>
      <name val="SimSun"/>
      <charset val="134"/>
    </font>
    <font>
      <sz val="12"/>
      <name val="宋体"/>
      <charset val="134"/>
      <scheme val="minor"/>
    </font>
    <font>
      <b/>
      <sz val="12"/>
      <name val="宋体"/>
      <charset val="134"/>
      <scheme val="minor"/>
    </font>
    <font>
      <sz val="11"/>
      <color theme="1"/>
      <name val="黑体"/>
      <charset val="134"/>
    </font>
    <font>
      <sz val="18"/>
      <color theme="1"/>
      <name val="宋体"/>
      <charset val="134"/>
      <scheme val="minor"/>
    </font>
    <font>
      <sz val="20"/>
      <color theme="1"/>
      <name val="方正小标宋简体"/>
      <charset val="134"/>
    </font>
    <font>
      <sz val="12"/>
      <color theme="1"/>
      <name val="宋体"/>
      <charset val="134"/>
      <scheme val="minor"/>
    </font>
    <font>
      <b/>
      <sz val="12"/>
      <color theme="1"/>
      <name val="宋体"/>
      <charset val="134"/>
      <scheme val="minor"/>
    </font>
    <font>
      <sz val="12"/>
      <color rgb="FFFF0000"/>
      <name val="宋体"/>
      <charset val="134"/>
      <scheme val="minor"/>
    </font>
    <font>
      <sz val="10"/>
      <color theme="1"/>
      <name val="宋体"/>
      <charset val="134"/>
      <scheme val="minor"/>
    </font>
    <font>
      <sz val="12"/>
      <color theme="1"/>
      <name val="宋体"/>
      <charset val="134"/>
    </font>
    <font>
      <b/>
      <sz val="12"/>
      <color theme="1"/>
      <name val="宋体"/>
      <charset val="134"/>
    </font>
    <font>
      <sz val="12"/>
      <color indexed="0"/>
      <name val="宋体"/>
      <charset val="134"/>
    </font>
    <font>
      <sz val="14"/>
      <color theme="1"/>
      <name val="宋体"/>
      <charset val="134"/>
      <scheme val="minor"/>
    </font>
    <font>
      <sz val="14"/>
      <color theme="1"/>
      <name val="黑体"/>
      <charset val="134"/>
    </font>
    <font>
      <sz val="12"/>
      <name val="宋体"/>
      <charset val="134"/>
    </font>
    <font>
      <sz val="12"/>
      <color indexed="8"/>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4" borderId="13" applyNumberFormat="0" applyAlignment="0" applyProtection="0">
      <alignment vertical="center"/>
    </xf>
    <xf numFmtId="0" fontId="33" fillId="5" borderId="14" applyNumberFormat="0" applyAlignment="0" applyProtection="0">
      <alignment vertical="center"/>
    </xf>
    <xf numFmtId="0" fontId="34" fillId="5" borderId="13" applyNumberFormat="0" applyAlignment="0" applyProtection="0">
      <alignment vertical="center"/>
    </xf>
    <xf numFmtId="0" fontId="35" fillId="6"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5" fillId="0" borderId="0">
      <alignment vertical="center"/>
    </xf>
  </cellStyleXfs>
  <cellXfs count="129">
    <xf numFmtId="0" fontId="0" fillId="0" borderId="0" xfId="0">
      <alignment vertical="center"/>
    </xf>
    <xf numFmtId="0" fontId="1" fillId="0" borderId="0" xfId="0" applyFont="1" applyFill="1" applyAlignment="1">
      <alignment vertical="center"/>
    </xf>
    <xf numFmtId="0" fontId="0" fillId="0" borderId="0" xfId="0" applyFill="1" applyAlignment="1">
      <alignment vertical="center"/>
    </xf>
    <xf numFmtId="176" fontId="0" fillId="0" borderId="0" xfId="0" applyNumberForma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0" fontId="9" fillId="0" borderId="0" xfId="0" applyFont="1" applyFill="1" applyAlignment="1">
      <alignment vertical="center"/>
    </xf>
    <xf numFmtId="176" fontId="0" fillId="0" borderId="0" xfId="0" applyNumberFormat="1" applyFill="1" applyAlignment="1">
      <alignment horizontal="right" vertical="center"/>
    </xf>
    <xf numFmtId="176" fontId="10" fillId="0" borderId="0" xfId="0" applyNumberFormat="1" applyFont="1" applyFill="1" applyAlignment="1">
      <alignment horizontal="right" vertical="center"/>
    </xf>
    <xf numFmtId="0" fontId="11" fillId="0" borderId="2" xfId="0" applyFont="1" applyFill="1" applyBorder="1" applyAlignment="1">
      <alignment horizontal="center" vertical="center"/>
    </xf>
    <xf numFmtId="176" fontId="11" fillId="0" borderId="0" xfId="0" applyNumberFormat="1" applyFont="1" applyFill="1" applyAlignment="1">
      <alignment horizontal="right" vertical="center"/>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wrapText="1" shrinkToFit="1"/>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177" fontId="7" fillId="2" borderId="1" xfId="0" applyNumberFormat="1" applyFont="1" applyFill="1" applyBorder="1" applyAlignment="1">
      <alignment horizontal="center" vertical="center" wrapText="1" shrinkToFit="1"/>
    </xf>
    <xf numFmtId="176"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 fillId="0" borderId="0" xfId="0" applyFont="1" applyFill="1" applyAlignment="1">
      <alignment horizontal="center" vertical="center"/>
    </xf>
    <xf numFmtId="0" fontId="12" fillId="0" borderId="0" xfId="0" applyFont="1" applyFill="1" applyAlignment="1">
      <alignment horizontal="center" vertical="center"/>
    </xf>
    <xf numFmtId="0" fontId="12" fillId="2" borderId="0" xfId="0" applyFont="1" applyFill="1" applyAlignment="1">
      <alignment horizontal="center" vertical="center"/>
    </xf>
    <xf numFmtId="0" fontId="12"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176" fontId="0" fillId="0" borderId="0" xfId="0" applyNumberFormat="1" applyFont="1" applyFill="1" applyAlignment="1">
      <alignment horizontal="right" vertical="center"/>
    </xf>
    <xf numFmtId="0" fontId="2" fillId="0" borderId="0" xfId="0" applyFont="1" applyFill="1" applyAlignment="1">
      <alignment horizontal="left" vertical="center" wrapText="1"/>
    </xf>
    <xf numFmtId="176" fontId="2" fillId="0" borderId="0" xfId="0" applyNumberFormat="1" applyFont="1" applyFill="1" applyAlignment="1">
      <alignment horizontal="right"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176" fontId="12" fillId="2" borderId="1" xfId="0" applyNumberFormat="1" applyFont="1" applyFill="1" applyBorder="1" applyAlignment="1">
      <alignment horizontal="righ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right" vertical="center"/>
    </xf>
    <xf numFmtId="0" fontId="7" fillId="2" borderId="1" xfId="0" applyFont="1" applyFill="1" applyBorder="1" applyAlignment="1">
      <alignment horizontal="center" vertical="center"/>
    </xf>
    <xf numFmtId="49" fontId="12" fillId="0" borderId="1" xfId="0" applyNumberFormat="1" applyFont="1" applyFill="1" applyBorder="1" applyAlignment="1">
      <alignment horizontal="center" vertical="center" wrapText="1" shrinkToFit="1"/>
    </xf>
    <xf numFmtId="176" fontId="7" fillId="2" borderId="1" xfId="0" applyNumberFormat="1" applyFont="1" applyFill="1" applyBorder="1" applyAlignment="1">
      <alignment horizontal="right" vertical="center"/>
    </xf>
    <xf numFmtId="0" fontId="7" fillId="2" borderId="6" xfId="0" applyFont="1" applyFill="1" applyBorder="1" applyAlignment="1">
      <alignment horizontal="center" vertical="center"/>
    </xf>
    <xf numFmtId="0" fontId="12" fillId="0" borderId="6" xfId="0" applyFont="1" applyFill="1" applyBorder="1" applyAlignment="1">
      <alignment horizontal="center" vertical="center"/>
    </xf>
    <xf numFmtId="0" fontId="12" fillId="2" borderId="6" xfId="0" applyFont="1" applyFill="1" applyBorder="1" applyAlignment="1">
      <alignment horizontal="center" vertical="center"/>
    </xf>
    <xf numFmtId="0" fontId="7" fillId="0" borderId="6" xfId="0" applyFont="1" applyFill="1" applyBorder="1" applyAlignment="1">
      <alignment horizontal="center" vertical="center"/>
    </xf>
    <xf numFmtId="0" fontId="12" fillId="0" borderId="1" xfId="0" applyFont="1" applyFill="1" applyBorder="1" applyAlignment="1">
      <alignment horizontal="center" vertical="center" shrinkToFit="1"/>
    </xf>
    <xf numFmtId="176" fontId="12" fillId="0" borderId="7" xfId="0" applyNumberFormat="1" applyFont="1" applyFill="1" applyBorder="1" applyAlignment="1">
      <alignment horizontal="right" vertical="center"/>
    </xf>
    <xf numFmtId="0" fontId="12" fillId="0" borderId="6" xfId="0" applyFont="1" applyFill="1" applyBorder="1" applyAlignment="1">
      <alignment horizontal="center" vertical="center" wrapText="1"/>
    </xf>
    <xf numFmtId="176" fontId="12" fillId="0" borderId="6" xfId="0" applyNumberFormat="1" applyFont="1" applyFill="1" applyBorder="1" applyAlignment="1">
      <alignment horizontal="right" vertical="center"/>
    </xf>
    <xf numFmtId="176" fontId="13" fillId="0" borderId="1" xfId="0" applyNumberFormat="1" applyFont="1" applyFill="1" applyBorder="1" applyAlignment="1">
      <alignment vertical="center"/>
    </xf>
    <xf numFmtId="176" fontId="12" fillId="0" borderId="1" xfId="0" applyNumberFormat="1" applyFont="1" applyFill="1" applyBorder="1" applyAlignment="1">
      <alignment vertical="center"/>
    </xf>
    <xf numFmtId="0" fontId="1" fillId="2" borderId="0" xfId="0" applyFont="1" applyFill="1" applyAlignment="1">
      <alignment horizontal="center" vertical="center" wrapText="1"/>
    </xf>
    <xf numFmtId="0" fontId="12"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vertical="center"/>
    </xf>
    <xf numFmtId="0" fontId="14" fillId="2" borderId="0" xfId="0" applyFont="1" applyFill="1" applyAlignment="1">
      <alignment vertical="center" wrapText="1"/>
    </xf>
    <xf numFmtId="0" fontId="0" fillId="2" borderId="0" xfId="0" applyFill="1" applyBorder="1" applyAlignment="1">
      <alignment horizontal="center" vertical="center"/>
    </xf>
    <xf numFmtId="0" fontId="15" fillId="2" borderId="0" xfId="0" applyFont="1" applyFill="1" applyBorder="1" applyAlignment="1">
      <alignment horizontal="center" vertical="center"/>
    </xf>
    <xf numFmtId="178" fontId="0" fillId="2" borderId="0" xfId="0" applyNumberFormat="1" applyFill="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178" fontId="0" fillId="2" borderId="0" xfId="0" applyNumberFormat="1" applyFont="1" applyFill="1" applyAlignment="1">
      <alignment vertical="center" shrinkToFit="1"/>
    </xf>
    <xf numFmtId="0" fontId="11" fillId="2" borderId="0" xfId="0" applyFont="1" applyFill="1" applyBorder="1" applyAlignment="1">
      <alignment horizontal="center" vertical="center"/>
    </xf>
    <xf numFmtId="0" fontId="11" fillId="2" borderId="3" xfId="0" applyFont="1" applyFill="1" applyBorder="1" applyAlignment="1">
      <alignment horizontal="center" vertical="center"/>
    </xf>
    <xf numFmtId="0" fontId="12" fillId="2" borderId="4" xfId="0" applyFont="1" applyFill="1" applyBorder="1" applyAlignment="1">
      <alignment horizontal="center" vertical="center" wrapText="1"/>
    </xf>
    <xf numFmtId="179" fontId="13" fillId="2" borderId="1" xfId="0" applyNumberFormat="1" applyFont="1" applyFill="1" applyBorder="1" applyAlignment="1">
      <alignment horizontal="center" vertical="center" wrapText="1"/>
    </xf>
    <xf numFmtId="179" fontId="13" fillId="2" borderId="5" xfId="0" applyNumberFormat="1" applyFont="1" applyFill="1" applyBorder="1" applyAlignment="1">
      <alignment horizontal="center" vertical="center" wrapText="1"/>
    </xf>
    <xf numFmtId="180" fontId="13" fillId="2" borderId="1" xfId="0" applyNumberFormat="1" applyFont="1" applyFill="1" applyBorder="1" applyAlignment="1">
      <alignment horizontal="center" vertical="center" wrapText="1" shrinkToFit="1"/>
    </xf>
    <xf numFmtId="0" fontId="13"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shrinkToFit="1"/>
    </xf>
    <xf numFmtId="0" fontId="16" fillId="2" borderId="5" xfId="0" applyFont="1" applyFill="1" applyBorder="1" applyAlignment="1">
      <alignment horizontal="center" vertical="center" wrapText="1"/>
    </xf>
    <xf numFmtId="180" fontId="16" fillId="2" borderId="1" xfId="0" applyNumberFormat="1" applyFont="1" applyFill="1" applyBorder="1" applyAlignment="1">
      <alignment horizontal="center" vertical="center" shrinkToFit="1"/>
    </xf>
    <xf numFmtId="0" fontId="16" fillId="2" borderId="8" xfId="0" applyFont="1" applyFill="1" applyBorder="1" applyAlignment="1">
      <alignment horizontal="center" vertical="center" wrapText="1"/>
    </xf>
    <xf numFmtId="180" fontId="16" fillId="2" borderId="3" xfId="0" applyNumberFormat="1" applyFont="1" applyFill="1" applyBorder="1" applyAlignment="1">
      <alignment horizontal="center" vertical="center" shrinkToFit="1"/>
    </xf>
    <xf numFmtId="0" fontId="12" fillId="2" borderId="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0" fillId="2" borderId="0" xfId="0" applyNumberFormat="1" applyFont="1" applyFill="1" applyAlignment="1">
      <alignment vertical="center" shrinkToFit="1"/>
    </xf>
    <xf numFmtId="178" fontId="0" fillId="2" borderId="0" xfId="0" applyNumberFormat="1" applyFont="1" applyFill="1" applyAlignment="1">
      <alignment vertical="center" wrapText="1"/>
    </xf>
    <xf numFmtId="0" fontId="0" fillId="2" borderId="0" xfId="0" applyFont="1" applyFill="1" applyAlignment="1">
      <alignment vertical="center"/>
    </xf>
    <xf numFmtId="0" fontId="12" fillId="2" borderId="5" xfId="0" applyFont="1" applyFill="1" applyBorder="1" applyAlignment="1">
      <alignment horizontal="center" vertical="center" wrapText="1" shrinkToFit="1"/>
    </xf>
    <xf numFmtId="0" fontId="16" fillId="2" borderId="1" xfId="49" applyFont="1" applyFill="1" applyBorder="1" applyAlignment="1">
      <alignment horizontal="center" vertical="center" shrinkToFit="1"/>
    </xf>
    <xf numFmtId="179" fontId="13" fillId="2" borderId="4" xfId="0" applyNumberFormat="1" applyFont="1" applyFill="1" applyBorder="1" applyAlignment="1">
      <alignment horizontal="center" vertical="center" wrapText="1"/>
    </xf>
    <xf numFmtId="180" fontId="17" fillId="2" borderId="1" xfId="0" applyNumberFormat="1" applyFont="1" applyFill="1" applyBorder="1" applyAlignment="1">
      <alignment horizontal="center" vertical="center" shrinkToFit="1"/>
    </xf>
    <xf numFmtId="0" fontId="18" fillId="2" borderId="1" xfId="0" applyFont="1" applyFill="1" applyBorder="1" applyAlignment="1">
      <alignment horizontal="center" vertical="center" wrapText="1" shrinkToFit="1"/>
    </xf>
    <xf numFmtId="0" fontId="16" fillId="2" borderId="1" xfId="0" applyFont="1" applyFill="1" applyBorder="1" applyAlignment="1">
      <alignment horizontal="center" vertical="center" wrapText="1"/>
    </xf>
    <xf numFmtId="0" fontId="12" fillId="0" borderId="0" xfId="0" applyFont="1" applyFill="1" applyAlignment="1">
      <alignment vertical="center"/>
    </xf>
    <xf numFmtId="0" fontId="0" fillId="0" borderId="0" xfId="0" applyFill="1" applyBorder="1" applyAlignment="1">
      <alignment horizontal="center" vertical="center"/>
    </xf>
    <xf numFmtId="0" fontId="19" fillId="0" borderId="0" xfId="0" applyFont="1" applyFill="1" applyAlignment="1">
      <alignment vertical="center"/>
    </xf>
    <xf numFmtId="0" fontId="12" fillId="0" borderId="0" xfId="0" applyFont="1" applyFill="1" applyAlignment="1">
      <alignment vertical="center" wrapText="1"/>
    </xf>
    <xf numFmtId="0" fontId="19" fillId="0" borderId="0" xfId="0" applyFont="1" applyFill="1" applyAlignment="1">
      <alignment horizontal="right" vertical="center"/>
    </xf>
    <xf numFmtId="0" fontId="2" fillId="0" borderId="0" xfId="0" applyFont="1" applyFill="1" applyBorder="1" applyAlignment="1">
      <alignment horizontal="left" vertical="center"/>
    </xf>
    <xf numFmtId="0" fontId="20"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0" fillId="0" borderId="0" xfId="0" applyFont="1" applyFill="1" applyBorder="1" applyAlignment="1">
      <alignment horizontal="right"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right" vertical="center"/>
    </xf>
    <xf numFmtId="0" fontId="1" fillId="2" borderId="1" xfId="0" applyFont="1" applyFill="1" applyBorder="1" applyAlignment="1">
      <alignment horizontal="center" vertical="center" wrapText="1" shrinkToFit="1"/>
    </xf>
    <xf numFmtId="180" fontId="1" fillId="2" borderId="1" xfId="0" applyNumberFormat="1" applyFont="1" applyFill="1" applyBorder="1" applyAlignment="1">
      <alignment horizontal="center" vertical="center" wrapText="1"/>
    </xf>
    <xf numFmtId="176"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shrinkToFit="1"/>
    </xf>
    <xf numFmtId="178" fontId="7"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shrinkToFit="1"/>
    </xf>
    <xf numFmtId="177" fontId="12" fillId="2" borderId="1" xfId="0" applyNumberFormat="1" applyFont="1" applyFill="1" applyBorder="1" applyAlignment="1">
      <alignment horizontal="center" vertical="center" wrapText="1" shrinkToFit="1"/>
    </xf>
    <xf numFmtId="176" fontId="12" fillId="2" borderId="1" xfId="0" applyNumberFormat="1" applyFont="1" applyFill="1" applyBorder="1" applyAlignment="1">
      <alignment horizontal="right" vertical="center" wrapText="1"/>
    </xf>
    <xf numFmtId="177" fontId="21" fillId="2" borderId="1" xfId="0" applyNumberFormat="1" applyFont="1" applyFill="1" applyBorder="1" applyAlignment="1">
      <alignment horizontal="center" vertical="center" wrapText="1" shrinkToFit="1"/>
    </xf>
    <xf numFmtId="176" fontId="7" fillId="2" borderId="1" xfId="0" applyNumberFormat="1" applyFont="1" applyFill="1" applyBorder="1" applyAlignment="1">
      <alignment horizontal="right" vertical="center" shrinkToFit="1"/>
    </xf>
    <xf numFmtId="0" fontId="22" fillId="2" borderId="1" xfId="0" applyFont="1" applyFill="1" applyBorder="1" applyAlignment="1">
      <alignment horizontal="center" vertical="center" wrapText="1" shrinkToFit="1"/>
    </xf>
    <xf numFmtId="0" fontId="23" fillId="0" borderId="1" xfId="0" applyFont="1" applyFill="1" applyBorder="1" applyAlignment="1">
      <alignment horizontal="center" vertical="center"/>
    </xf>
    <xf numFmtId="176" fontId="8" fillId="2" borderId="1" xfId="0" applyNumberFormat="1" applyFont="1" applyFill="1" applyBorder="1" applyAlignment="1">
      <alignment horizontal="right"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12"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4"/>
  <sheetViews>
    <sheetView topLeftCell="A2" workbookViewId="0">
      <selection activeCell="D125" sqref="D125"/>
    </sheetView>
  </sheetViews>
  <sheetFormatPr defaultColWidth="9" defaultRowHeight="20.1" customHeight="1" outlineLevelCol="4"/>
  <cols>
    <col min="1" max="1" width="12.5" style="101" customWidth="1"/>
    <col min="2" max="2" width="26.25" style="102" customWidth="1"/>
    <col min="3" max="3" width="21.25" style="100" customWidth="1"/>
    <col min="4" max="4" width="49.75" style="103" customWidth="1"/>
    <col min="5" max="5" width="19.8796296296296" style="104" customWidth="1"/>
    <col min="6" max="16384" width="9" style="2"/>
  </cols>
  <sheetData>
    <row r="1" s="2" customFormat="1" ht="29.1" customHeight="1" spans="1:5">
      <c r="A1" s="105" t="s">
        <v>0</v>
      </c>
      <c r="B1" s="106"/>
      <c r="C1" s="107"/>
      <c r="D1" s="108"/>
      <c r="E1" s="109"/>
    </row>
    <row r="2" s="2" customFormat="1" ht="51" customHeight="1" spans="1:5">
      <c r="A2" s="21" t="s">
        <v>1</v>
      </c>
      <c r="B2" s="21"/>
      <c r="C2" s="21"/>
      <c r="D2" s="110"/>
      <c r="E2" s="111"/>
    </row>
    <row r="3" s="1" customFormat="1" ht="30" customHeight="1" spans="1:5">
      <c r="A3" s="25" t="s">
        <v>2</v>
      </c>
      <c r="B3" s="112" t="s">
        <v>3</v>
      </c>
      <c r="C3" s="25" t="s">
        <v>4</v>
      </c>
      <c r="D3" s="25" t="s">
        <v>5</v>
      </c>
      <c r="E3" s="113" t="s">
        <v>6</v>
      </c>
    </row>
    <row r="4" s="100" customFormat="1" ht="30" hidden="1" customHeight="1" spans="1:5">
      <c r="A4" s="17" t="s">
        <v>7</v>
      </c>
      <c r="B4" s="26" t="s">
        <v>8</v>
      </c>
      <c r="C4" s="26"/>
      <c r="D4" s="17" t="s">
        <v>9</v>
      </c>
      <c r="E4" s="114">
        <v>2000000</v>
      </c>
    </row>
    <row r="5" s="100" customFormat="1" ht="30" hidden="1" customHeight="1" spans="1:5">
      <c r="A5" s="17" t="s">
        <v>7</v>
      </c>
      <c r="B5" s="26" t="s">
        <v>8</v>
      </c>
      <c r="C5" s="115" t="s">
        <v>10</v>
      </c>
      <c r="D5" s="27" t="s">
        <v>11</v>
      </c>
      <c r="E5" s="114">
        <v>15070000</v>
      </c>
    </row>
    <row r="6" s="100" customFormat="1" ht="30" hidden="1" customHeight="1" spans="1:5">
      <c r="A6" s="17" t="s">
        <v>7</v>
      </c>
      <c r="B6" s="26" t="s">
        <v>8</v>
      </c>
      <c r="C6" s="115" t="s">
        <v>12</v>
      </c>
      <c r="D6" s="27" t="s">
        <v>13</v>
      </c>
      <c r="E6" s="114">
        <v>24400000</v>
      </c>
    </row>
    <row r="7" s="100" customFormat="1" ht="30" hidden="1" customHeight="1" spans="1:5">
      <c r="A7" s="17" t="s">
        <v>7</v>
      </c>
      <c r="B7" s="26" t="s">
        <v>14</v>
      </c>
      <c r="C7" s="26" t="s">
        <v>15</v>
      </c>
      <c r="D7" s="27" t="s">
        <v>16</v>
      </c>
      <c r="E7" s="114">
        <v>9500000</v>
      </c>
    </row>
    <row r="8" s="100" customFormat="1" ht="30" hidden="1" customHeight="1" spans="1:5">
      <c r="A8" s="17" t="s">
        <v>7</v>
      </c>
      <c r="B8" s="26" t="s">
        <v>14</v>
      </c>
      <c r="C8" s="26" t="s">
        <v>15</v>
      </c>
      <c r="D8" s="27" t="s">
        <v>17</v>
      </c>
      <c r="E8" s="114">
        <v>5600000</v>
      </c>
    </row>
    <row r="9" s="100" customFormat="1" ht="30" hidden="1" customHeight="1" spans="1:5">
      <c r="A9" s="17" t="s">
        <v>7</v>
      </c>
      <c r="B9" s="26" t="s">
        <v>14</v>
      </c>
      <c r="C9" s="26" t="s">
        <v>15</v>
      </c>
      <c r="D9" s="27" t="s">
        <v>18</v>
      </c>
      <c r="E9" s="114">
        <v>31000000</v>
      </c>
    </row>
    <row r="10" s="100" customFormat="1" ht="30" hidden="1" customHeight="1" spans="1:5">
      <c r="A10" s="17" t="s">
        <v>7</v>
      </c>
      <c r="B10" s="26" t="s">
        <v>14</v>
      </c>
      <c r="C10" s="26" t="s">
        <v>19</v>
      </c>
      <c r="D10" s="27" t="s">
        <v>20</v>
      </c>
      <c r="E10" s="114">
        <v>810000</v>
      </c>
    </row>
    <row r="11" s="100" customFormat="1" ht="30" hidden="1" customHeight="1" spans="1:5">
      <c r="A11" s="17" t="s">
        <v>7</v>
      </c>
      <c r="B11" s="26" t="s">
        <v>14</v>
      </c>
      <c r="C11" s="26" t="s">
        <v>19</v>
      </c>
      <c r="D11" s="27" t="s">
        <v>20</v>
      </c>
      <c r="E11" s="114">
        <v>1310000</v>
      </c>
    </row>
    <row r="12" s="100" customFormat="1" ht="30" hidden="1" customHeight="1" spans="1:5">
      <c r="A12" s="17" t="s">
        <v>7</v>
      </c>
      <c r="B12" s="26" t="s">
        <v>14</v>
      </c>
      <c r="C12" s="26" t="s">
        <v>19</v>
      </c>
      <c r="D12" s="27" t="s">
        <v>20</v>
      </c>
      <c r="E12" s="114">
        <v>4890000</v>
      </c>
    </row>
    <row r="13" s="100" customFormat="1" ht="30" hidden="1" customHeight="1" spans="1:5">
      <c r="A13" s="17" t="s">
        <v>7</v>
      </c>
      <c r="B13" s="26" t="s">
        <v>14</v>
      </c>
      <c r="C13" s="26" t="s">
        <v>19</v>
      </c>
      <c r="D13" s="27" t="s">
        <v>20</v>
      </c>
      <c r="E13" s="114">
        <v>550000</v>
      </c>
    </row>
    <row r="14" s="100" customFormat="1" ht="30" hidden="1" customHeight="1" spans="1:5">
      <c r="A14" s="17" t="s">
        <v>7</v>
      </c>
      <c r="B14" s="26" t="s">
        <v>14</v>
      </c>
      <c r="C14" s="26" t="s">
        <v>15</v>
      </c>
      <c r="D14" s="27" t="s">
        <v>16</v>
      </c>
      <c r="E14" s="114">
        <v>5190000</v>
      </c>
    </row>
    <row r="15" s="100" customFormat="1" ht="30" hidden="1" customHeight="1" spans="1:5">
      <c r="A15" s="17" t="s">
        <v>7</v>
      </c>
      <c r="B15" s="26" t="s">
        <v>14</v>
      </c>
      <c r="C15" s="26" t="s">
        <v>15</v>
      </c>
      <c r="D15" s="27" t="s">
        <v>16</v>
      </c>
      <c r="E15" s="114">
        <v>1040000</v>
      </c>
    </row>
    <row r="16" s="100" customFormat="1" ht="30" hidden="1" customHeight="1" spans="1:5">
      <c r="A16" s="17" t="s">
        <v>7</v>
      </c>
      <c r="B16" s="26" t="s">
        <v>14</v>
      </c>
      <c r="C16" s="26" t="s">
        <v>21</v>
      </c>
      <c r="D16" s="27" t="s">
        <v>22</v>
      </c>
      <c r="E16" s="114">
        <v>3000000</v>
      </c>
    </row>
    <row r="17" s="100" customFormat="1" ht="30" hidden="1" customHeight="1" spans="1:5">
      <c r="A17" s="17" t="s">
        <v>7</v>
      </c>
      <c r="B17" s="26" t="s">
        <v>14</v>
      </c>
      <c r="C17" s="115" t="s">
        <v>23</v>
      </c>
      <c r="D17" s="27" t="s">
        <v>24</v>
      </c>
      <c r="E17" s="114">
        <v>39850000</v>
      </c>
    </row>
    <row r="18" s="100" customFormat="1" ht="30" hidden="1" customHeight="1" spans="1:5">
      <c r="A18" s="17" t="s">
        <v>7</v>
      </c>
      <c r="B18" s="26" t="s">
        <v>25</v>
      </c>
      <c r="C18" s="26" t="s">
        <v>26</v>
      </c>
      <c r="D18" s="27" t="s">
        <v>27</v>
      </c>
      <c r="E18" s="114">
        <v>3933500</v>
      </c>
    </row>
    <row r="19" s="100" customFormat="1" ht="30" hidden="1" customHeight="1" spans="1:5">
      <c r="A19" s="17" t="s">
        <v>7</v>
      </c>
      <c r="B19" s="26" t="s">
        <v>25</v>
      </c>
      <c r="C19" s="26" t="s">
        <v>26</v>
      </c>
      <c r="D19" s="27" t="s">
        <v>27</v>
      </c>
      <c r="E19" s="114">
        <v>606600</v>
      </c>
    </row>
    <row r="20" s="100" customFormat="1" ht="30" hidden="1" customHeight="1" spans="1:5">
      <c r="A20" s="17" t="s">
        <v>7</v>
      </c>
      <c r="B20" s="26" t="s">
        <v>25</v>
      </c>
      <c r="C20" s="26" t="s">
        <v>28</v>
      </c>
      <c r="D20" s="27" t="s">
        <v>29</v>
      </c>
      <c r="E20" s="114">
        <v>400000</v>
      </c>
    </row>
    <row r="21" s="100" customFormat="1" ht="30" hidden="1" customHeight="1" spans="1:5">
      <c r="A21" s="17" t="s">
        <v>30</v>
      </c>
      <c r="B21" s="116" t="s">
        <v>31</v>
      </c>
      <c r="C21" s="26" t="s">
        <v>32</v>
      </c>
      <c r="D21" s="27" t="s">
        <v>33</v>
      </c>
      <c r="E21" s="114">
        <v>310000</v>
      </c>
    </row>
    <row r="22" s="100" customFormat="1" ht="30" hidden="1" customHeight="1" spans="1:5">
      <c r="A22" s="17" t="s">
        <v>30</v>
      </c>
      <c r="B22" s="26" t="s">
        <v>31</v>
      </c>
      <c r="C22" s="26" t="s">
        <v>34</v>
      </c>
      <c r="D22" s="27" t="s">
        <v>35</v>
      </c>
      <c r="E22" s="114">
        <v>1100000</v>
      </c>
    </row>
    <row r="23" s="100" customFormat="1" ht="30" hidden="1" customHeight="1" spans="1:5">
      <c r="A23" s="17" t="s">
        <v>30</v>
      </c>
      <c r="B23" s="26" t="s">
        <v>36</v>
      </c>
      <c r="C23" s="26" t="s">
        <v>37</v>
      </c>
      <c r="D23" s="27" t="s">
        <v>38</v>
      </c>
      <c r="E23" s="114">
        <v>1580000</v>
      </c>
    </row>
    <row r="24" s="100" customFormat="1" ht="30" hidden="1" customHeight="1" spans="1:5">
      <c r="A24" s="17" t="s">
        <v>30</v>
      </c>
      <c r="B24" s="26" t="s">
        <v>36</v>
      </c>
      <c r="C24" s="26" t="s">
        <v>34</v>
      </c>
      <c r="D24" s="27" t="s">
        <v>35</v>
      </c>
      <c r="E24" s="114">
        <v>1500000</v>
      </c>
    </row>
    <row r="25" s="100" customFormat="1" ht="30" hidden="1" customHeight="1" spans="1:5">
      <c r="A25" s="17" t="s">
        <v>30</v>
      </c>
      <c r="B25" s="26" t="s">
        <v>39</v>
      </c>
      <c r="C25" s="26" t="s">
        <v>40</v>
      </c>
      <c r="D25" s="27" t="s">
        <v>41</v>
      </c>
      <c r="E25" s="114">
        <v>200000</v>
      </c>
    </row>
    <row r="26" s="100" customFormat="1" ht="30" hidden="1" customHeight="1" spans="1:5">
      <c r="A26" s="17" t="s">
        <v>30</v>
      </c>
      <c r="B26" s="26" t="s">
        <v>42</v>
      </c>
      <c r="C26" s="26" t="s">
        <v>43</v>
      </c>
      <c r="D26" s="27" t="s">
        <v>44</v>
      </c>
      <c r="E26" s="114">
        <v>4000</v>
      </c>
    </row>
    <row r="27" s="100" customFormat="1" ht="30" hidden="1" customHeight="1" spans="1:5">
      <c r="A27" s="17" t="s">
        <v>30</v>
      </c>
      <c r="B27" s="26" t="s">
        <v>42</v>
      </c>
      <c r="C27" s="26" t="s">
        <v>45</v>
      </c>
      <c r="D27" s="27" t="s">
        <v>46</v>
      </c>
      <c r="E27" s="114">
        <v>500000</v>
      </c>
    </row>
    <row r="28" s="100" customFormat="1" ht="30" hidden="1" customHeight="1" spans="1:5">
      <c r="A28" s="17" t="s">
        <v>30</v>
      </c>
      <c r="B28" s="26" t="s">
        <v>42</v>
      </c>
      <c r="C28" s="26" t="s">
        <v>45</v>
      </c>
      <c r="D28" s="27" t="s">
        <v>46</v>
      </c>
      <c r="E28" s="114">
        <v>200000</v>
      </c>
    </row>
    <row r="29" s="100" customFormat="1" ht="30" hidden="1" customHeight="1" spans="1:5">
      <c r="A29" s="17" t="s">
        <v>30</v>
      </c>
      <c r="B29" s="26" t="s">
        <v>42</v>
      </c>
      <c r="C29" s="26" t="s">
        <v>45</v>
      </c>
      <c r="D29" s="27" t="s">
        <v>46</v>
      </c>
      <c r="E29" s="114">
        <v>400000</v>
      </c>
    </row>
    <row r="30" s="100" customFormat="1" ht="30" hidden="1" customHeight="1" spans="1:5">
      <c r="A30" s="17" t="s">
        <v>30</v>
      </c>
      <c r="B30" s="26" t="s">
        <v>42</v>
      </c>
      <c r="C30" s="26" t="s">
        <v>45</v>
      </c>
      <c r="D30" s="27" t="s">
        <v>46</v>
      </c>
      <c r="E30" s="114">
        <v>300000</v>
      </c>
    </row>
    <row r="31" s="100" customFormat="1" ht="30" hidden="1" customHeight="1" spans="1:5">
      <c r="A31" s="17" t="s">
        <v>30</v>
      </c>
      <c r="B31" s="26" t="s">
        <v>42</v>
      </c>
      <c r="C31" s="115" t="s">
        <v>47</v>
      </c>
      <c r="D31" s="27" t="s">
        <v>48</v>
      </c>
      <c r="E31" s="114">
        <v>30000</v>
      </c>
    </row>
    <row r="32" s="100" customFormat="1" ht="30" hidden="1" customHeight="1" spans="1:5">
      <c r="A32" s="17" t="s">
        <v>30</v>
      </c>
      <c r="B32" s="26" t="s">
        <v>42</v>
      </c>
      <c r="C32" s="115" t="s">
        <v>49</v>
      </c>
      <c r="D32" s="27" t="s">
        <v>50</v>
      </c>
      <c r="E32" s="114">
        <v>30000</v>
      </c>
    </row>
    <row r="33" s="100" customFormat="1" ht="30" hidden="1" customHeight="1" spans="1:5">
      <c r="A33" s="17" t="s">
        <v>30</v>
      </c>
      <c r="B33" s="26" t="s">
        <v>42</v>
      </c>
      <c r="C33" s="115" t="s">
        <v>51</v>
      </c>
      <c r="D33" s="27" t="s">
        <v>52</v>
      </c>
      <c r="E33" s="114">
        <v>280000</v>
      </c>
    </row>
    <row r="34" s="100" customFormat="1" ht="30" hidden="1" customHeight="1" spans="1:5">
      <c r="A34" s="17" t="s">
        <v>30</v>
      </c>
      <c r="B34" s="26" t="s">
        <v>53</v>
      </c>
      <c r="C34" s="26" t="s">
        <v>54</v>
      </c>
      <c r="D34" s="27" t="s">
        <v>55</v>
      </c>
      <c r="E34" s="114">
        <v>6330000</v>
      </c>
    </row>
    <row r="35" s="100" customFormat="1" ht="30" hidden="1" customHeight="1" spans="1:5">
      <c r="A35" s="17" t="s">
        <v>30</v>
      </c>
      <c r="B35" s="26" t="s">
        <v>53</v>
      </c>
      <c r="C35" s="26" t="s">
        <v>56</v>
      </c>
      <c r="D35" s="27" t="s">
        <v>57</v>
      </c>
      <c r="E35" s="114">
        <v>2100000</v>
      </c>
    </row>
    <row r="36" s="100" customFormat="1" ht="30" hidden="1" customHeight="1" spans="1:5">
      <c r="A36" s="17" t="s">
        <v>30</v>
      </c>
      <c r="B36" s="26" t="s">
        <v>53</v>
      </c>
      <c r="C36" s="26" t="s">
        <v>56</v>
      </c>
      <c r="D36" s="27" t="s">
        <v>57</v>
      </c>
      <c r="E36" s="114">
        <v>1490000</v>
      </c>
    </row>
    <row r="37" s="100" customFormat="1" ht="30" hidden="1" customHeight="1" spans="1:5">
      <c r="A37" s="17" t="s">
        <v>30</v>
      </c>
      <c r="B37" s="26" t="s">
        <v>53</v>
      </c>
      <c r="C37" s="26" t="s">
        <v>56</v>
      </c>
      <c r="D37" s="27" t="s">
        <v>58</v>
      </c>
      <c r="E37" s="114">
        <v>8000000</v>
      </c>
    </row>
    <row r="38" s="100" customFormat="1" ht="30" hidden="1" customHeight="1" spans="1:5">
      <c r="A38" s="17" t="s">
        <v>30</v>
      </c>
      <c r="B38" s="26" t="s">
        <v>53</v>
      </c>
      <c r="C38" s="26" t="s">
        <v>59</v>
      </c>
      <c r="D38" s="27" t="s">
        <v>60</v>
      </c>
      <c r="E38" s="114">
        <v>5000000</v>
      </c>
    </row>
    <row r="39" s="100" customFormat="1" ht="30" hidden="1" customHeight="1" spans="1:5">
      <c r="A39" s="17" t="s">
        <v>30</v>
      </c>
      <c r="B39" s="26" t="s">
        <v>53</v>
      </c>
      <c r="C39" s="26" t="s">
        <v>61</v>
      </c>
      <c r="D39" s="27" t="s">
        <v>62</v>
      </c>
      <c r="E39" s="114">
        <v>390000</v>
      </c>
    </row>
    <row r="40" s="100" customFormat="1" ht="30" hidden="1" customHeight="1" spans="1:5">
      <c r="A40" s="17" t="s">
        <v>30</v>
      </c>
      <c r="B40" s="26" t="s">
        <v>53</v>
      </c>
      <c r="C40" s="26" t="s">
        <v>63</v>
      </c>
      <c r="D40" s="27" t="s">
        <v>64</v>
      </c>
      <c r="E40" s="114">
        <v>4499900</v>
      </c>
    </row>
    <row r="41" s="100" customFormat="1" ht="30" hidden="1" customHeight="1" spans="1:5">
      <c r="A41" s="17" t="s">
        <v>30</v>
      </c>
      <c r="B41" s="26" t="s">
        <v>53</v>
      </c>
      <c r="C41" s="26" t="s">
        <v>63</v>
      </c>
      <c r="D41" s="27" t="s">
        <v>65</v>
      </c>
      <c r="E41" s="114">
        <v>145000</v>
      </c>
    </row>
    <row r="42" s="100" customFormat="1" ht="30" hidden="1" customHeight="1" spans="1:5">
      <c r="A42" s="17" t="s">
        <v>30</v>
      </c>
      <c r="B42" s="26" t="s">
        <v>53</v>
      </c>
      <c r="C42" s="26" t="s">
        <v>63</v>
      </c>
      <c r="D42" s="27" t="s">
        <v>66</v>
      </c>
      <c r="E42" s="114">
        <v>723100</v>
      </c>
    </row>
    <row r="43" s="100" customFormat="1" ht="30" hidden="1" customHeight="1" spans="1:5">
      <c r="A43" s="17" t="s">
        <v>30</v>
      </c>
      <c r="B43" s="26" t="s">
        <v>53</v>
      </c>
      <c r="C43" s="26" t="s">
        <v>63</v>
      </c>
      <c r="D43" s="27" t="s">
        <v>66</v>
      </c>
      <c r="E43" s="114">
        <v>81500</v>
      </c>
    </row>
    <row r="44" s="100" customFormat="1" ht="30" hidden="1" customHeight="1" spans="1:5">
      <c r="A44" s="17" t="s">
        <v>30</v>
      </c>
      <c r="B44" s="26" t="s">
        <v>53</v>
      </c>
      <c r="C44" s="26" t="s">
        <v>63</v>
      </c>
      <c r="D44" s="27" t="s">
        <v>67</v>
      </c>
      <c r="E44" s="114">
        <v>130200</v>
      </c>
    </row>
    <row r="45" s="100" customFormat="1" ht="30" hidden="1" customHeight="1" spans="1:5">
      <c r="A45" s="17" t="s">
        <v>30</v>
      </c>
      <c r="B45" s="26" t="s">
        <v>53</v>
      </c>
      <c r="C45" s="26" t="s">
        <v>63</v>
      </c>
      <c r="D45" s="27" t="s">
        <v>67</v>
      </c>
      <c r="E45" s="114">
        <v>14700</v>
      </c>
    </row>
    <row r="46" s="100" customFormat="1" ht="30" hidden="1" customHeight="1" spans="1:5">
      <c r="A46" s="17" t="s">
        <v>30</v>
      </c>
      <c r="B46" s="26" t="s">
        <v>53</v>
      </c>
      <c r="C46" s="26" t="s">
        <v>68</v>
      </c>
      <c r="D46" s="27" t="s">
        <v>69</v>
      </c>
      <c r="E46" s="114">
        <v>940000</v>
      </c>
    </row>
    <row r="47" s="100" customFormat="1" ht="30" hidden="1" customHeight="1" spans="1:5">
      <c r="A47" s="17" t="s">
        <v>30</v>
      </c>
      <c r="B47" s="26" t="s">
        <v>53</v>
      </c>
      <c r="C47" s="26" t="s">
        <v>70</v>
      </c>
      <c r="D47" s="27" t="s">
        <v>71</v>
      </c>
      <c r="E47" s="114">
        <v>2740000</v>
      </c>
    </row>
    <row r="48" s="100" customFormat="1" ht="30" hidden="1" customHeight="1" spans="1:5">
      <c r="A48" s="17" t="s">
        <v>30</v>
      </c>
      <c r="B48" s="26" t="s">
        <v>53</v>
      </c>
      <c r="C48" s="26" t="s">
        <v>70</v>
      </c>
      <c r="D48" s="27" t="s">
        <v>71</v>
      </c>
      <c r="E48" s="114">
        <v>2200000</v>
      </c>
    </row>
    <row r="49" s="100" customFormat="1" ht="30" hidden="1" customHeight="1" spans="1:5">
      <c r="A49" s="17" t="s">
        <v>30</v>
      </c>
      <c r="B49" s="26" t="s">
        <v>53</v>
      </c>
      <c r="C49" s="26" t="s">
        <v>72</v>
      </c>
      <c r="D49" s="27" t="s">
        <v>73</v>
      </c>
      <c r="E49" s="114">
        <v>17000</v>
      </c>
    </row>
    <row r="50" s="100" customFormat="1" ht="30" hidden="1" customHeight="1" spans="1:5">
      <c r="A50" s="17" t="s">
        <v>30</v>
      </c>
      <c r="B50" s="26" t="s">
        <v>53</v>
      </c>
      <c r="C50" s="26" t="s">
        <v>74</v>
      </c>
      <c r="D50" s="27" t="s">
        <v>75</v>
      </c>
      <c r="E50" s="114">
        <v>6000</v>
      </c>
    </row>
    <row r="51" s="100" customFormat="1" ht="30" hidden="1" customHeight="1" spans="1:5">
      <c r="A51" s="17" t="s">
        <v>30</v>
      </c>
      <c r="B51" s="26" t="s">
        <v>53</v>
      </c>
      <c r="C51" s="26" t="s">
        <v>76</v>
      </c>
      <c r="D51" s="27" t="s">
        <v>77</v>
      </c>
      <c r="E51" s="114">
        <v>470000</v>
      </c>
    </row>
    <row r="52" s="100" customFormat="1" ht="30" hidden="1" customHeight="1" spans="1:5">
      <c r="A52" s="17" t="s">
        <v>30</v>
      </c>
      <c r="B52" s="26" t="s">
        <v>53</v>
      </c>
      <c r="C52" s="26" t="s">
        <v>76</v>
      </c>
      <c r="D52" s="27" t="s">
        <v>77</v>
      </c>
      <c r="E52" s="114">
        <v>230000</v>
      </c>
    </row>
    <row r="53" s="100" customFormat="1" ht="30" hidden="1" customHeight="1" spans="1:5">
      <c r="A53" s="17" t="s">
        <v>30</v>
      </c>
      <c r="B53" s="26" t="s">
        <v>53</v>
      </c>
      <c r="C53" s="26" t="s">
        <v>76</v>
      </c>
      <c r="D53" s="27" t="s">
        <v>77</v>
      </c>
      <c r="E53" s="114">
        <v>920000</v>
      </c>
    </row>
    <row r="54" s="100" customFormat="1" ht="30" hidden="1" customHeight="1" spans="1:5">
      <c r="A54" s="17" t="s">
        <v>30</v>
      </c>
      <c r="B54" s="26" t="s">
        <v>53</v>
      </c>
      <c r="C54" s="26" t="s">
        <v>76</v>
      </c>
      <c r="D54" s="27" t="s">
        <v>77</v>
      </c>
      <c r="E54" s="114">
        <v>2140000</v>
      </c>
    </row>
    <row r="55" s="100" customFormat="1" ht="30" hidden="1" customHeight="1" spans="1:5">
      <c r="A55" s="17" t="s">
        <v>30</v>
      </c>
      <c r="B55" s="26" t="s">
        <v>53</v>
      </c>
      <c r="C55" s="26" t="s">
        <v>76</v>
      </c>
      <c r="D55" s="27" t="s">
        <v>77</v>
      </c>
      <c r="E55" s="114">
        <v>307500</v>
      </c>
    </row>
    <row r="56" s="100" customFormat="1" ht="30" hidden="1" customHeight="1" spans="1:5">
      <c r="A56" s="17" t="s">
        <v>30</v>
      </c>
      <c r="B56" s="26" t="s">
        <v>53</v>
      </c>
      <c r="C56" s="26" t="s">
        <v>76</v>
      </c>
      <c r="D56" s="27" t="s">
        <v>77</v>
      </c>
      <c r="E56" s="114">
        <v>2420000</v>
      </c>
    </row>
    <row r="57" s="100" customFormat="1" ht="30" hidden="1" customHeight="1" spans="1:5">
      <c r="A57" s="17" t="s">
        <v>30</v>
      </c>
      <c r="B57" s="26" t="s">
        <v>53</v>
      </c>
      <c r="C57" s="115" t="s">
        <v>78</v>
      </c>
      <c r="D57" s="27" t="s">
        <v>69</v>
      </c>
      <c r="E57" s="114">
        <v>4220000</v>
      </c>
    </row>
    <row r="58" s="100" customFormat="1" ht="30" hidden="1" customHeight="1" spans="1:5">
      <c r="A58" s="17" t="s">
        <v>30</v>
      </c>
      <c r="B58" s="26" t="s">
        <v>53</v>
      </c>
      <c r="C58" s="115" t="s">
        <v>79</v>
      </c>
      <c r="D58" s="27" t="s">
        <v>80</v>
      </c>
      <c r="E58" s="114">
        <v>86900</v>
      </c>
    </row>
    <row r="59" s="100" customFormat="1" ht="30" hidden="1" customHeight="1" spans="1:5">
      <c r="A59" s="17" t="s">
        <v>30</v>
      </c>
      <c r="B59" s="26" t="s">
        <v>53</v>
      </c>
      <c r="C59" s="26"/>
      <c r="D59" s="17" t="s">
        <v>81</v>
      </c>
      <c r="E59" s="114">
        <v>1000000</v>
      </c>
    </row>
    <row r="60" s="100" customFormat="1" ht="30" hidden="1" customHeight="1" spans="1:5">
      <c r="A60" s="17" t="s">
        <v>30</v>
      </c>
      <c r="B60" s="26" t="s">
        <v>53</v>
      </c>
      <c r="C60" s="115" t="s">
        <v>82</v>
      </c>
      <c r="D60" s="27" t="s">
        <v>83</v>
      </c>
      <c r="E60" s="114">
        <v>20000</v>
      </c>
    </row>
    <row r="61" s="67" customFormat="1" ht="30" hidden="1" customHeight="1" spans="1:5">
      <c r="A61" s="17" t="s">
        <v>30</v>
      </c>
      <c r="B61" s="26" t="s">
        <v>53</v>
      </c>
      <c r="C61" s="115" t="s">
        <v>84</v>
      </c>
      <c r="D61" s="27" t="s">
        <v>85</v>
      </c>
      <c r="E61" s="114">
        <v>8000</v>
      </c>
    </row>
    <row r="62" s="100" customFormat="1" ht="30" hidden="1" customHeight="1" spans="1:5">
      <c r="A62" s="17" t="s">
        <v>30</v>
      </c>
      <c r="B62" s="26" t="s">
        <v>53</v>
      </c>
      <c r="C62" s="115" t="s">
        <v>86</v>
      </c>
      <c r="D62" s="27" t="s">
        <v>87</v>
      </c>
      <c r="E62" s="114">
        <v>34200</v>
      </c>
    </row>
    <row r="63" s="100" customFormat="1" ht="30" hidden="1" customHeight="1" spans="1:5">
      <c r="A63" s="17" t="s">
        <v>30</v>
      </c>
      <c r="B63" s="26" t="s">
        <v>53</v>
      </c>
      <c r="C63" s="115" t="s">
        <v>88</v>
      </c>
      <c r="D63" s="27" t="s">
        <v>89</v>
      </c>
      <c r="E63" s="114">
        <v>500000</v>
      </c>
    </row>
    <row r="64" s="100" customFormat="1" ht="30" hidden="1" customHeight="1" spans="1:5">
      <c r="A64" s="17" t="s">
        <v>30</v>
      </c>
      <c r="B64" s="26" t="s">
        <v>53</v>
      </c>
      <c r="C64" s="115" t="s">
        <v>90</v>
      </c>
      <c r="D64" s="27" t="s">
        <v>91</v>
      </c>
      <c r="E64" s="114">
        <v>290000</v>
      </c>
    </row>
    <row r="65" s="100" customFormat="1" ht="30" hidden="1" customHeight="1" spans="1:5">
      <c r="A65" s="17" t="s">
        <v>30</v>
      </c>
      <c r="B65" s="26" t="s">
        <v>53</v>
      </c>
      <c r="C65" s="117" t="s">
        <v>92</v>
      </c>
      <c r="D65" s="118" t="s">
        <v>93</v>
      </c>
      <c r="E65" s="114">
        <v>8000</v>
      </c>
    </row>
    <row r="66" s="100" customFormat="1" ht="30" hidden="1" customHeight="1" spans="1:5">
      <c r="A66" s="17" t="s">
        <v>30</v>
      </c>
      <c r="B66" s="26" t="s">
        <v>53</v>
      </c>
      <c r="C66" s="117" t="s">
        <v>94</v>
      </c>
      <c r="D66" s="118" t="s">
        <v>93</v>
      </c>
      <c r="E66" s="114">
        <v>21000</v>
      </c>
    </row>
    <row r="67" s="100" customFormat="1" ht="30" hidden="1" customHeight="1" spans="1:5">
      <c r="A67" s="17" t="s">
        <v>30</v>
      </c>
      <c r="B67" s="26" t="s">
        <v>53</v>
      </c>
      <c r="C67" s="115" t="s">
        <v>95</v>
      </c>
      <c r="D67" s="27" t="s">
        <v>96</v>
      </c>
      <c r="E67" s="114">
        <v>10500</v>
      </c>
    </row>
    <row r="68" s="100" customFormat="1" ht="30" hidden="1" customHeight="1" spans="1:5">
      <c r="A68" s="17" t="s">
        <v>30</v>
      </c>
      <c r="B68" s="26" t="s">
        <v>53</v>
      </c>
      <c r="C68" s="26" t="s">
        <v>97</v>
      </c>
      <c r="D68" s="27" t="s">
        <v>98</v>
      </c>
      <c r="E68" s="114">
        <v>28433800</v>
      </c>
    </row>
    <row r="69" s="100" customFormat="1" ht="30" hidden="1" customHeight="1" spans="1:5">
      <c r="A69" s="17" t="s">
        <v>30</v>
      </c>
      <c r="B69" s="26" t="s">
        <v>99</v>
      </c>
      <c r="C69" s="26" t="s">
        <v>100</v>
      </c>
      <c r="D69" s="27" t="s">
        <v>101</v>
      </c>
      <c r="E69" s="114">
        <v>1750000</v>
      </c>
    </row>
    <row r="70" s="100" customFormat="1" ht="30" hidden="1" customHeight="1" spans="1:5">
      <c r="A70" s="17" t="s">
        <v>30</v>
      </c>
      <c r="B70" s="26" t="s">
        <v>99</v>
      </c>
      <c r="C70" s="26" t="s">
        <v>102</v>
      </c>
      <c r="D70" s="27" t="s">
        <v>103</v>
      </c>
      <c r="E70" s="114">
        <v>1100000</v>
      </c>
    </row>
    <row r="71" s="100" customFormat="1" ht="30" hidden="1" customHeight="1" spans="1:5">
      <c r="A71" s="17" t="s">
        <v>30</v>
      </c>
      <c r="B71" s="26" t="s">
        <v>99</v>
      </c>
      <c r="C71" s="26" t="s">
        <v>104</v>
      </c>
      <c r="D71" s="27" t="s">
        <v>105</v>
      </c>
      <c r="E71" s="114">
        <v>4230000</v>
      </c>
    </row>
    <row r="72" s="100" customFormat="1" ht="30" hidden="1" customHeight="1" spans="1:5">
      <c r="A72" s="17" t="s">
        <v>30</v>
      </c>
      <c r="B72" s="26" t="s">
        <v>106</v>
      </c>
      <c r="C72" s="26" t="s">
        <v>107</v>
      </c>
      <c r="D72" s="27" t="s">
        <v>108</v>
      </c>
      <c r="E72" s="114">
        <v>40000</v>
      </c>
    </row>
    <row r="73" s="100" customFormat="1" ht="30" hidden="1" customHeight="1" spans="1:5">
      <c r="A73" s="17" t="s">
        <v>30</v>
      </c>
      <c r="B73" s="26" t="s">
        <v>106</v>
      </c>
      <c r="C73" s="26" t="s">
        <v>107</v>
      </c>
      <c r="D73" s="27" t="s">
        <v>108</v>
      </c>
      <c r="E73" s="114">
        <v>20000</v>
      </c>
    </row>
    <row r="74" s="100" customFormat="1" ht="30" hidden="1" customHeight="1" spans="1:5">
      <c r="A74" s="17" t="s">
        <v>30</v>
      </c>
      <c r="B74" s="26" t="s">
        <v>106</v>
      </c>
      <c r="C74" s="26" t="s">
        <v>107</v>
      </c>
      <c r="D74" s="27" t="s">
        <v>108</v>
      </c>
      <c r="E74" s="114">
        <v>20000</v>
      </c>
    </row>
    <row r="75" s="100" customFormat="1" ht="30" hidden="1" customHeight="1" spans="1:5">
      <c r="A75" s="17" t="s">
        <v>30</v>
      </c>
      <c r="B75" s="26" t="s">
        <v>106</v>
      </c>
      <c r="C75" s="26" t="s">
        <v>109</v>
      </c>
      <c r="D75" s="27" t="s">
        <v>110</v>
      </c>
      <c r="E75" s="114">
        <v>150000</v>
      </c>
    </row>
    <row r="76" s="100" customFormat="1" ht="30" hidden="1" customHeight="1" spans="1:5">
      <c r="A76" s="17" t="s">
        <v>30</v>
      </c>
      <c r="B76" s="26" t="s">
        <v>106</v>
      </c>
      <c r="C76" s="26" t="s">
        <v>109</v>
      </c>
      <c r="D76" s="27" t="s">
        <v>110</v>
      </c>
      <c r="E76" s="114">
        <v>350000</v>
      </c>
    </row>
    <row r="77" s="100" customFormat="1" ht="30" hidden="1" customHeight="1" spans="1:5">
      <c r="A77" s="17" t="s">
        <v>30</v>
      </c>
      <c r="B77" s="26" t="s">
        <v>111</v>
      </c>
      <c r="C77" s="115" t="s">
        <v>112</v>
      </c>
      <c r="D77" s="27" t="s">
        <v>113</v>
      </c>
      <c r="E77" s="114">
        <v>50000</v>
      </c>
    </row>
    <row r="78" s="100" customFormat="1" ht="30" hidden="1" customHeight="1" spans="1:5">
      <c r="A78" s="17" t="s">
        <v>30</v>
      </c>
      <c r="B78" s="26" t="s">
        <v>114</v>
      </c>
      <c r="C78" s="26" t="s">
        <v>115</v>
      </c>
      <c r="D78" s="27" t="s">
        <v>116</v>
      </c>
      <c r="E78" s="114">
        <v>140000</v>
      </c>
    </row>
    <row r="79" s="100" customFormat="1" ht="30" hidden="1" customHeight="1" spans="1:5">
      <c r="A79" s="17" t="s">
        <v>30</v>
      </c>
      <c r="B79" s="26" t="s">
        <v>117</v>
      </c>
      <c r="C79" s="26" t="s">
        <v>118</v>
      </c>
      <c r="D79" s="27" t="s">
        <v>119</v>
      </c>
      <c r="E79" s="114">
        <v>30000</v>
      </c>
    </row>
    <row r="80" s="100" customFormat="1" ht="30" hidden="1" customHeight="1" spans="1:5">
      <c r="A80" s="17" t="s">
        <v>30</v>
      </c>
      <c r="B80" s="26" t="s">
        <v>117</v>
      </c>
      <c r="C80" s="115" t="s">
        <v>120</v>
      </c>
      <c r="D80" s="27" t="s">
        <v>121</v>
      </c>
      <c r="E80" s="114">
        <v>100000</v>
      </c>
    </row>
    <row r="81" s="100" customFormat="1" ht="30" hidden="1" customHeight="1" spans="1:5">
      <c r="A81" s="17" t="s">
        <v>30</v>
      </c>
      <c r="B81" s="26" t="s">
        <v>122</v>
      </c>
      <c r="C81" s="26" t="s">
        <v>123</v>
      </c>
      <c r="D81" s="27" t="s">
        <v>124</v>
      </c>
      <c r="E81" s="114">
        <v>420000</v>
      </c>
    </row>
    <row r="82" s="100" customFormat="1" ht="30" hidden="1" customHeight="1" spans="1:5">
      <c r="A82" s="17" t="s">
        <v>30</v>
      </c>
      <c r="B82" s="26" t="s">
        <v>122</v>
      </c>
      <c r="C82" s="26" t="s">
        <v>125</v>
      </c>
      <c r="D82" s="27" t="s">
        <v>126</v>
      </c>
      <c r="E82" s="114">
        <v>370000</v>
      </c>
    </row>
    <row r="83" s="100" customFormat="1" ht="30" hidden="1" customHeight="1" spans="1:5">
      <c r="A83" s="17" t="s">
        <v>30</v>
      </c>
      <c r="B83" s="26" t="s">
        <v>122</v>
      </c>
      <c r="C83" s="26" t="s">
        <v>125</v>
      </c>
      <c r="D83" s="27" t="s">
        <v>127</v>
      </c>
      <c r="E83" s="114">
        <v>200000</v>
      </c>
    </row>
    <row r="84" s="100" customFormat="1" ht="30" hidden="1" customHeight="1" spans="1:5">
      <c r="A84" s="17" t="s">
        <v>30</v>
      </c>
      <c r="B84" s="26" t="s">
        <v>128</v>
      </c>
      <c r="C84" s="115" t="s">
        <v>129</v>
      </c>
      <c r="D84" s="27" t="s">
        <v>130</v>
      </c>
      <c r="E84" s="114">
        <v>4203</v>
      </c>
    </row>
    <row r="85" s="100" customFormat="1" ht="30" hidden="1" customHeight="1" spans="1:5">
      <c r="A85" s="17" t="s">
        <v>30</v>
      </c>
      <c r="B85" s="26" t="s">
        <v>131</v>
      </c>
      <c r="C85" s="26" t="s">
        <v>132</v>
      </c>
      <c r="D85" s="27" t="s">
        <v>133</v>
      </c>
      <c r="E85" s="114">
        <v>45000</v>
      </c>
    </row>
    <row r="86" s="100" customFormat="1" ht="30" hidden="1" customHeight="1" spans="1:5">
      <c r="A86" s="17" t="s">
        <v>30</v>
      </c>
      <c r="B86" s="26" t="s">
        <v>131</v>
      </c>
      <c r="C86" s="26" t="s">
        <v>134</v>
      </c>
      <c r="D86" s="27" t="s">
        <v>133</v>
      </c>
      <c r="E86" s="114">
        <v>50000</v>
      </c>
    </row>
    <row r="87" s="100" customFormat="1" ht="30" hidden="1" customHeight="1" spans="1:5">
      <c r="A87" s="17" t="s">
        <v>30</v>
      </c>
      <c r="B87" s="26" t="s">
        <v>135</v>
      </c>
      <c r="C87" s="26" t="s">
        <v>136</v>
      </c>
      <c r="D87" s="27" t="s">
        <v>137</v>
      </c>
      <c r="E87" s="114">
        <v>200000</v>
      </c>
    </row>
    <row r="88" s="100" customFormat="1" ht="30" hidden="1" customHeight="1" spans="1:5">
      <c r="A88" s="17" t="s">
        <v>30</v>
      </c>
      <c r="B88" s="26" t="s">
        <v>135</v>
      </c>
      <c r="C88" s="26" t="s">
        <v>138</v>
      </c>
      <c r="D88" s="27" t="s">
        <v>139</v>
      </c>
      <c r="E88" s="114">
        <v>180000</v>
      </c>
    </row>
    <row r="89" s="100" customFormat="1" ht="30" hidden="1" customHeight="1" spans="1:5">
      <c r="A89" s="17" t="s">
        <v>30</v>
      </c>
      <c r="B89" s="26" t="s">
        <v>140</v>
      </c>
      <c r="C89" s="26" t="s">
        <v>138</v>
      </c>
      <c r="D89" s="27" t="s">
        <v>139</v>
      </c>
      <c r="E89" s="114">
        <v>100000</v>
      </c>
    </row>
    <row r="90" s="100" customFormat="1" ht="30" hidden="1" customHeight="1" spans="1:5">
      <c r="A90" s="17" t="s">
        <v>30</v>
      </c>
      <c r="B90" s="26" t="s">
        <v>140</v>
      </c>
      <c r="C90" s="26" t="s">
        <v>138</v>
      </c>
      <c r="D90" s="27" t="s">
        <v>139</v>
      </c>
      <c r="E90" s="114">
        <v>80000</v>
      </c>
    </row>
    <row r="91" s="100" customFormat="1" ht="30" hidden="1" customHeight="1" spans="1:5">
      <c r="A91" s="17" t="s">
        <v>30</v>
      </c>
      <c r="B91" s="26" t="s">
        <v>141</v>
      </c>
      <c r="C91" s="26" t="s">
        <v>138</v>
      </c>
      <c r="D91" s="27" t="s">
        <v>139</v>
      </c>
      <c r="E91" s="114">
        <v>540000</v>
      </c>
    </row>
    <row r="92" s="100" customFormat="1" ht="30" hidden="1" customHeight="1" spans="1:5">
      <c r="A92" s="17" t="s">
        <v>30</v>
      </c>
      <c r="B92" s="26" t="s">
        <v>141</v>
      </c>
      <c r="C92" s="26" t="s">
        <v>142</v>
      </c>
      <c r="D92" s="27" t="s">
        <v>143</v>
      </c>
      <c r="E92" s="114">
        <v>60000</v>
      </c>
    </row>
    <row r="93" s="100" customFormat="1" ht="30" hidden="1" customHeight="1" spans="1:5">
      <c r="A93" s="17" t="s">
        <v>30</v>
      </c>
      <c r="B93" s="26" t="s">
        <v>141</v>
      </c>
      <c r="C93" s="26" t="s">
        <v>144</v>
      </c>
      <c r="D93" s="27" t="s">
        <v>145</v>
      </c>
      <c r="E93" s="114">
        <v>160000</v>
      </c>
    </row>
    <row r="94" s="100" customFormat="1" ht="30" hidden="1" customHeight="1" spans="1:5">
      <c r="A94" s="17" t="s">
        <v>30</v>
      </c>
      <c r="B94" s="26" t="s">
        <v>141</v>
      </c>
      <c r="C94" s="26" t="s">
        <v>146</v>
      </c>
      <c r="D94" s="27" t="s">
        <v>147</v>
      </c>
      <c r="E94" s="114">
        <v>200000</v>
      </c>
    </row>
    <row r="95" s="100" customFormat="1" ht="30" hidden="1" customHeight="1" spans="1:5">
      <c r="A95" s="17" t="s">
        <v>30</v>
      </c>
      <c r="B95" s="26" t="s">
        <v>141</v>
      </c>
      <c r="C95" s="26" t="s">
        <v>148</v>
      </c>
      <c r="D95" s="27" t="s">
        <v>149</v>
      </c>
      <c r="E95" s="114">
        <v>250000</v>
      </c>
    </row>
    <row r="96" s="100" customFormat="1" ht="30" hidden="1" customHeight="1" spans="1:5">
      <c r="A96" s="17" t="s">
        <v>30</v>
      </c>
      <c r="B96" s="26" t="s">
        <v>141</v>
      </c>
      <c r="C96" s="26" t="s">
        <v>150</v>
      </c>
      <c r="D96" s="27" t="s">
        <v>151</v>
      </c>
      <c r="E96" s="114">
        <v>2900000</v>
      </c>
    </row>
    <row r="97" s="100" customFormat="1" ht="30" hidden="1" customHeight="1" spans="1:5">
      <c r="A97" s="17" t="s">
        <v>30</v>
      </c>
      <c r="B97" s="26" t="s">
        <v>141</v>
      </c>
      <c r="C97" s="26" t="s">
        <v>152</v>
      </c>
      <c r="D97" s="27" t="s">
        <v>153</v>
      </c>
      <c r="E97" s="114">
        <v>50000</v>
      </c>
    </row>
    <row r="98" s="100" customFormat="1" ht="30" hidden="1" customHeight="1" spans="1:5">
      <c r="A98" s="17" t="s">
        <v>30</v>
      </c>
      <c r="B98" s="84" t="s">
        <v>141</v>
      </c>
      <c r="C98" s="84" t="s">
        <v>154</v>
      </c>
      <c r="D98" s="118" t="s">
        <v>155</v>
      </c>
      <c r="E98" s="119">
        <v>12700</v>
      </c>
    </row>
    <row r="99" s="100" customFormat="1" ht="30" hidden="1" customHeight="1" spans="1:5">
      <c r="A99" s="17" t="s">
        <v>30</v>
      </c>
      <c r="B99" s="26" t="s">
        <v>141</v>
      </c>
      <c r="C99" s="26" t="s">
        <v>156</v>
      </c>
      <c r="D99" s="26" t="s">
        <v>157</v>
      </c>
      <c r="E99" s="114">
        <v>1500000</v>
      </c>
    </row>
    <row r="100" s="100" customFormat="1" ht="30" hidden="1" customHeight="1" spans="1:5">
      <c r="A100" s="17" t="s">
        <v>30</v>
      </c>
      <c r="B100" s="26" t="s">
        <v>141</v>
      </c>
      <c r="C100" s="26" t="s">
        <v>74</v>
      </c>
      <c r="D100" s="27" t="s">
        <v>75</v>
      </c>
      <c r="E100" s="114">
        <v>48000</v>
      </c>
    </row>
    <row r="101" s="100" customFormat="1" ht="30" hidden="1" customHeight="1" spans="1:5">
      <c r="A101" s="17" t="s">
        <v>30</v>
      </c>
      <c r="B101" s="26" t="s">
        <v>141</v>
      </c>
      <c r="C101" s="26" t="s">
        <v>158</v>
      </c>
      <c r="D101" s="27" t="s">
        <v>159</v>
      </c>
      <c r="E101" s="114">
        <v>30000</v>
      </c>
    </row>
    <row r="102" s="100" customFormat="1" ht="30" hidden="1" customHeight="1" spans="1:5">
      <c r="A102" s="17" t="s">
        <v>30</v>
      </c>
      <c r="B102" s="26" t="s">
        <v>141</v>
      </c>
      <c r="C102" s="26" t="s">
        <v>160</v>
      </c>
      <c r="D102" s="27" t="s">
        <v>161</v>
      </c>
      <c r="E102" s="114">
        <v>180000</v>
      </c>
    </row>
    <row r="103" s="100" customFormat="1" ht="30" hidden="1" customHeight="1" spans="1:5">
      <c r="A103" s="17" t="s">
        <v>30</v>
      </c>
      <c r="B103" s="26" t="s">
        <v>141</v>
      </c>
      <c r="C103" s="26" t="s">
        <v>162</v>
      </c>
      <c r="D103" s="27" t="s">
        <v>163</v>
      </c>
      <c r="E103" s="114">
        <v>1000000</v>
      </c>
    </row>
    <row r="104" s="100" customFormat="1" ht="30" hidden="1" customHeight="1" spans="1:5">
      <c r="A104" s="17" t="s">
        <v>30</v>
      </c>
      <c r="B104" s="26" t="s">
        <v>141</v>
      </c>
      <c r="C104" s="115" t="s">
        <v>164</v>
      </c>
      <c r="D104" s="27" t="s">
        <v>165</v>
      </c>
      <c r="E104" s="114">
        <v>580000</v>
      </c>
    </row>
    <row r="105" s="100" customFormat="1" ht="30" hidden="1" customHeight="1" spans="1:5">
      <c r="A105" s="17" t="s">
        <v>30</v>
      </c>
      <c r="B105" s="26" t="s">
        <v>141</v>
      </c>
      <c r="C105" s="115" t="s">
        <v>166</v>
      </c>
      <c r="D105" s="27" t="s">
        <v>167</v>
      </c>
      <c r="E105" s="114">
        <v>600000</v>
      </c>
    </row>
    <row r="106" s="100" customFormat="1" ht="30" hidden="1" customHeight="1" spans="1:5">
      <c r="A106" s="17" t="s">
        <v>30</v>
      </c>
      <c r="B106" s="26" t="s">
        <v>141</v>
      </c>
      <c r="C106" s="115" t="s">
        <v>84</v>
      </c>
      <c r="D106" s="27" t="s">
        <v>85</v>
      </c>
      <c r="E106" s="114">
        <v>64000</v>
      </c>
    </row>
    <row r="107" s="100" customFormat="1" ht="30" hidden="1" customHeight="1" spans="1:5">
      <c r="A107" s="17" t="s">
        <v>30</v>
      </c>
      <c r="B107" s="26" t="s">
        <v>141</v>
      </c>
      <c r="C107" s="115" t="s">
        <v>168</v>
      </c>
      <c r="D107" s="27" t="s">
        <v>169</v>
      </c>
      <c r="E107" s="114">
        <v>2400000</v>
      </c>
    </row>
    <row r="108" s="100" customFormat="1" ht="30" hidden="1" customHeight="1" spans="1:5">
      <c r="A108" s="17" t="s">
        <v>30</v>
      </c>
      <c r="B108" s="26" t="s">
        <v>141</v>
      </c>
      <c r="C108" s="115" t="s">
        <v>129</v>
      </c>
      <c r="D108" s="27" t="s">
        <v>130</v>
      </c>
      <c r="E108" s="114">
        <v>9185</v>
      </c>
    </row>
    <row r="109" s="100" customFormat="1" ht="30" hidden="1" customHeight="1" spans="1:5">
      <c r="A109" s="17" t="s">
        <v>30</v>
      </c>
      <c r="B109" s="26" t="s">
        <v>141</v>
      </c>
      <c r="C109" s="117" t="s">
        <v>92</v>
      </c>
      <c r="D109" s="118" t="s">
        <v>170</v>
      </c>
      <c r="E109" s="114">
        <v>64000</v>
      </c>
    </row>
    <row r="110" s="100" customFormat="1" ht="30" hidden="1" customHeight="1" spans="1:5">
      <c r="A110" s="17" t="s">
        <v>30</v>
      </c>
      <c r="B110" s="26" t="s">
        <v>171</v>
      </c>
      <c r="C110" s="26" t="s">
        <v>172</v>
      </c>
      <c r="D110" s="27" t="s">
        <v>173</v>
      </c>
      <c r="E110" s="114">
        <v>115600</v>
      </c>
    </row>
    <row r="111" s="100" customFormat="1" ht="30" hidden="1" customHeight="1" spans="1:5">
      <c r="A111" s="17" t="s">
        <v>30</v>
      </c>
      <c r="B111" s="26" t="s">
        <v>174</v>
      </c>
      <c r="C111" s="26" t="s">
        <v>175</v>
      </c>
      <c r="D111" s="27" t="s">
        <v>176</v>
      </c>
      <c r="E111" s="114">
        <v>50000</v>
      </c>
    </row>
    <row r="112" s="100" customFormat="1" ht="30" hidden="1" customHeight="1" spans="1:5">
      <c r="A112" s="17" t="s">
        <v>30</v>
      </c>
      <c r="B112" s="26" t="s">
        <v>174</v>
      </c>
      <c r="C112" s="115" t="s">
        <v>177</v>
      </c>
      <c r="D112" s="27" t="s">
        <v>178</v>
      </c>
      <c r="E112" s="114">
        <v>10000</v>
      </c>
    </row>
    <row r="113" s="100" customFormat="1" ht="30" hidden="1" customHeight="1" spans="1:5">
      <c r="A113" s="17" t="s">
        <v>30</v>
      </c>
      <c r="B113" s="26" t="s">
        <v>179</v>
      </c>
      <c r="C113" s="26" t="s">
        <v>180</v>
      </c>
      <c r="D113" s="27" t="s">
        <v>181</v>
      </c>
      <c r="E113" s="114">
        <v>150000</v>
      </c>
    </row>
    <row r="114" s="100" customFormat="1" ht="30" hidden="1" customHeight="1" spans="1:5">
      <c r="A114" s="17" t="s">
        <v>30</v>
      </c>
      <c r="B114" s="26" t="s">
        <v>179</v>
      </c>
      <c r="C114" s="115" t="s">
        <v>182</v>
      </c>
      <c r="D114" s="27" t="s">
        <v>183</v>
      </c>
      <c r="E114" s="114">
        <v>50000</v>
      </c>
    </row>
    <row r="115" s="100" customFormat="1" ht="30" hidden="1" customHeight="1" spans="1:5">
      <c r="A115" s="17" t="s">
        <v>30</v>
      </c>
      <c r="B115" s="26" t="s">
        <v>184</v>
      </c>
      <c r="C115" s="26" t="s">
        <v>185</v>
      </c>
      <c r="D115" s="27" t="s">
        <v>186</v>
      </c>
      <c r="E115" s="114">
        <v>80975</v>
      </c>
    </row>
    <row r="116" s="100" customFormat="1" ht="30" hidden="1" customHeight="1" spans="1:5">
      <c r="A116" s="17" t="s">
        <v>30</v>
      </c>
      <c r="B116" s="116" t="s">
        <v>184</v>
      </c>
      <c r="C116" s="26" t="s">
        <v>187</v>
      </c>
      <c r="D116" s="27" t="s">
        <v>188</v>
      </c>
      <c r="E116" s="114">
        <v>322000</v>
      </c>
    </row>
    <row r="117" s="100" customFormat="1" ht="30" hidden="1" customHeight="1" spans="1:5">
      <c r="A117" s="17" t="s">
        <v>30</v>
      </c>
      <c r="B117" s="116" t="s">
        <v>184</v>
      </c>
      <c r="C117" s="115" t="s">
        <v>189</v>
      </c>
      <c r="D117" s="27" t="s">
        <v>190</v>
      </c>
      <c r="E117" s="114">
        <v>56400</v>
      </c>
    </row>
    <row r="118" s="100" customFormat="1" ht="30" hidden="1" customHeight="1" spans="1:5">
      <c r="A118" s="17" t="s">
        <v>30</v>
      </c>
      <c r="B118" s="26" t="s">
        <v>191</v>
      </c>
      <c r="C118" s="26" t="s">
        <v>43</v>
      </c>
      <c r="D118" s="27" t="s">
        <v>192</v>
      </c>
      <c r="E118" s="114">
        <v>12000</v>
      </c>
    </row>
    <row r="119" s="100" customFormat="1" ht="30" hidden="1" customHeight="1" spans="1:5">
      <c r="A119" s="17" t="s">
        <v>30</v>
      </c>
      <c r="B119" s="26" t="s">
        <v>191</v>
      </c>
      <c r="C119" s="26" t="s">
        <v>193</v>
      </c>
      <c r="D119" s="27" t="s">
        <v>194</v>
      </c>
      <c r="E119" s="114">
        <v>147000</v>
      </c>
    </row>
    <row r="120" s="100" customFormat="1" ht="30" hidden="1" customHeight="1" spans="1:5">
      <c r="A120" s="17" t="s">
        <v>30</v>
      </c>
      <c r="B120" s="26" t="s">
        <v>195</v>
      </c>
      <c r="C120" s="26" t="s">
        <v>196</v>
      </c>
      <c r="D120" s="27" t="s">
        <v>197</v>
      </c>
      <c r="E120" s="114">
        <v>130000</v>
      </c>
    </row>
    <row r="121" s="100" customFormat="1" ht="30" hidden="1" customHeight="1" spans="1:5">
      <c r="A121" s="17" t="s">
        <v>30</v>
      </c>
      <c r="B121" s="26" t="s">
        <v>195</v>
      </c>
      <c r="C121" s="26" t="s">
        <v>198</v>
      </c>
      <c r="D121" s="27" t="s">
        <v>199</v>
      </c>
      <c r="E121" s="114">
        <v>10000</v>
      </c>
    </row>
    <row r="122" s="100" customFormat="1" ht="30" hidden="1" customHeight="1" spans="1:5">
      <c r="A122" s="17" t="s">
        <v>30</v>
      </c>
      <c r="B122" s="26" t="s">
        <v>195</v>
      </c>
      <c r="C122" s="26" t="s">
        <v>200</v>
      </c>
      <c r="D122" s="27" t="s">
        <v>201</v>
      </c>
      <c r="E122" s="114">
        <v>305000</v>
      </c>
    </row>
    <row r="123" s="100" customFormat="1" ht="30" hidden="1" customHeight="1" spans="1:5">
      <c r="A123" s="17" t="s">
        <v>30</v>
      </c>
      <c r="B123" s="26" t="s">
        <v>195</v>
      </c>
      <c r="C123" s="115" t="s">
        <v>202</v>
      </c>
      <c r="D123" s="27" t="s">
        <v>203</v>
      </c>
      <c r="E123" s="114">
        <v>100000</v>
      </c>
    </row>
    <row r="124" s="100" customFormat="1" ht="30" hidden="1" customHeight="1" spans="1:5">
      <c r="A124" s="17" t="s">
        <v>30</v>
      </c>
      <c r="B124" s="26" t="s">
        <v>195</v>
      </c>
      <c r="C124" s="115" t="s">
        <v>204</v>
      </c>
      <c r="D124" s="27" t="s">
        <v>203</v>
      </c>
      <c r="E124" s="114">
        <v>100000</v>
      </c>
    </row>
    <row r="125" s="100" customFormat="1" ht="30" hidden="1" customHeight="1" spans="1:5">
      <c r="A125" s="17" t="s">
        <v>205</v>
      </c>
      <c r="B125" s="26" t="s">
        <v>206</v>
      </c>
      <c r="C125" s="26"/>
      <c r="D125" s="27" t="s">
        <v>207</v>
      </c>
      <c r="E125" s="114">
        <v>1600000</v>
      </c>
    </row>
    <row r="126" s="100" customFormat="1" ht="30" hidden="1" customHeight="1" spans="1:5">
      <c r="A126" s="17" t="s">
        <v>205</v>
      </c>
      <c r="B126" s="26" t="s">
        <v>206</v>
      </c>
      <c r="C126" s="26" t="s">
        <v>40</v>
      </c>
      <c r="D126" s="27" t="s">
        <v>208</v>
      </c>
      <c r="E126" s="114">
        <v>93000</v>
      </c>
    </row>
    <row r="127" s="100" customFormat="1" ht="30" hidden="1" customHeight="1" spans="1:5">
      <c r="A127" s="17" t="s">
        <v>205</v>
      </c>
      <c r="B127" s="26" t="s">
        <v>206</v>
      </c>
      <c r="C127" s="115" t="s">
        <v>209</v>
      </c>
      <c r="D127" s="27" t="s">
        <v>210</v>
      </c>
      <c r="E127" s="114">
        <v>4000000</v>
      </c>
    </row>
    <row r="128" s="100" customFormat="1" ht="30" hidden="1" customHeight="1" spans="1:5">
      <c r="A128" s="17" t="s">
        <v>205</v>
      </c>
      <c r="B128" s="26" t="s">
        <v>206</v>
      </c>
      <c r="C128" s="26" t="s">
        <v>211</v>
      </c>
      <c r="D128" s="27" t="s">
        <v>212</v>
      </c>
      <c r="E128" s="114">
        <v>1300000</v>
      </c>
    </row>
    <row r="129" s="100" customFormat="1" ht="30" hidden="1" customHeight="1" spans="1:5">
      <c r="A129" s="17" t="s">
        <v>205</v>
      </c>
      <c r="B129" s="26" t="s">
        <v>213</v>
      </c>
      <c r="C129" s="26" t="s">
        <v>40</v>
      </c>
      <c r="D129" s="27" t="s">
        <v>214</v>
      </c>
      <c r="E129" s="114">
        <v>376000</v>
      </c>
    </row>
    <row r="130" s="100" customFormat="1" ht="30" hidden="1" customHeight="1" spans="1:5">
      <c r="A130" s="17" t="s">
        <v>205</v>
      </c>
      <c r="B130" s="26" t="s">
        <v>213</v>
      </c>
      <c r="C130" s="26"/>
      <c r="D130" s="17" t="s">
        <v>215</v>
      </c>
      <c r="E130" s="114">
        <v>1180000</v>
      </c>
    </row>
    <row r="131" s="100" customFormat="1" ht="30" hidden="1" customHeight="1" spans="1:5">
      <c r="A131" s="17" t="s">
        <v>205</v>
      </c>
      <c r="B131" s="26" t="s">
        <v>213</v>
      </c>
      <c r="C131" s="115" t="s">
        <v>216</v>
      </c>
      <c r="D131" s="27" t="s">
        <v>217</v>
      </c>
      <c r="E131" s="114">
        <v>100000</v>
      </c>
    </row>
    <row r="132" s="100" customFormat="1" ht="30" hidden="1" customHeight="1" spans="1:5">
      <c r="A132" s="17" t="s">
        <v>205</v>
      </c>
      <c r="B132" s="26" t="s">
        <v>213</v>
      </c>
      <c r="C132" s="115" t="s">
        <v>218</v>
      </c>
      <c r="D132" s="120" t="s">
        <v>219</v>
      </c>
      <c r="E132" s="114">
        <v>1800000</v>
      </c>
    </row>
    <row r="133" s="100" customFormat="1" ht="30" hidden="1" customHeight="1" spans="1:5">
      <c r="A133" s="17" t="s">
        <v>205</v>
      </c>
      <c r="B133" s="26" t="s">
        <v>220</v>
      </c>
      <c r="C133" s="26" t="s">
        <v>211</v>
      </c>
      <c r="D133" s="27" t="s">
        <v>212</v>
      </c>
      <c r="E133" s="114">
        <v>300000</v>
      </c>
    </row>
    <row r="134" s="100" customFormat="1" ht="30" hidden="1" customHeight="1" spans="1:5">
      <c r="A134" s="17" t="s">
        <v>205</v>
      </c>
      <c r="B134" s="26" t="s">
        <v>220</v>
      </c>
      <c r="C134" s="26" t="s">
        <v>40</v>
      </c>
      <c r="D134" s="27" t="s">
        <v>221</v>
      </c>
      <c r="E134" s="114">
        <v>111600</v>
      </c>
    </row>
    <row r="135" s="100" customFormat="1" ht="30" hidden="1" customHeight="1" spans="1:5">
      <c r="A135" s="17" t="s">
        <v>205</v>
      </c>
      <c r="B135" s="26" t="s">
        <v>220</v>
      </c>
      <c r="C135" s="26" t="s">
        <v>211</v>
      </c>
      <c r="D135" s="27" t="s">
        <v>212</v>
      </c>
      <c r="E135" s="114">
        <v>300000</v>
      </c>
    </row>
    <row r="136" s="100" customFormat="1" ht="30" hidden="1" customHeight="1" spans="1:5">
      <c r="A136" s="17" t="s">
        <v>205</v>
      </c>
      <c r="B136" s="26" t="s">
        <v>222</v>
      </c>
      <c r="C136" s="115" t="s">
        <v>223</v>
      </c>
      <c r="D136" s="27" t="s">
        <v>224</v>
      </c>
      <c r="E136" s="114">
        <v>186800</v>
      </c>
    </row>
    <row r="137" s="100" customFormat="1" ht="30" hidden="1" customHeight="1" spans="1:5">
      <c r="A137" s="17" t="s">
        <v>205</v>
      </c>
      <c r="B137" s="26" t="s">
        <v>222</v>
      </c>
      <c r="C137" s="115" t="s">
        <v>225</v>
      </c>
      <c r="D137" s="27" t="s">
        <v>226</v>
      </c>
      <c r="E137" s="114">
        <v>241700</v>
      </c>
    </row>
    <row r="138" s="100" customFormat="1" ht="30" hidden="1" customHeight="1" spans="1:5">
      <c r="A138" s="17" t="s">
        <v>205</v>
      </c>
      <c r="B138" s="26" t="s">
        <v>227</v>
      </c>
      <c r="C138" s="26" t="s">
        <v>40</v>
      </c>
      <c r="D138" s="27" t="s">
        <v>228</v>
      </c>
      <c r="E138" s="114">
        <v>101000</v>
      </c>
    </row>
    <row r="139" s="100" customFormat="1" ht="30" hidden="1" customHeight="1" spans="1:5">
      <c r="A139" s="17" t="s">
        <v>205</v>
      </c>
      <c r="B139" s="26" t="s">
        <v>229</v>
      </c>
      <c r="C139" s="26" t="s">
        <v>40</v>
      </c>
      <c r="D139" s="27" t="s">
        <v>221</v>
      </c>
      <c r="E139" s="114">
        <v>27000</v>
      </c>
    </row>
    <row r="140" s="100" customFormat="1" ht="30" hidden="1" customHeight="1" spans="1:5">
      <c r="A140" s="17" t="s">
        <v>205</v>
      </c>
      <c r="B140" s="26" t="s">
        <v>230</v>
      </c>
      <c r="C140" s="26" t="s">
        <v>231</v>
      </c>
      <c r="D140" s="27" t="s">
        <v>232</v>
      </c>
      <c r="E140" s="114">
        <v>700000</v>
      </c>
    </row>
    <row r="141" s="100" customFormat="1" ht="30" hidden="1" customHeight="1" spans="1:5">
      <c r="A141" s="17" t="s">
        <v>205</v>
      </c>
      <c r="B141" s="26" t="s">
        <v>230</v>
      </c>
      <c r="C141" s="26" t="s">
        <v>40</v>
      </c>
      <c r="D141" s="27" t="s">
        <v>208</v>
      </c>
      <c r="E141" s="114">
        <v>151000</v>
      </c>
    </row>
    <row r="142" s="100" customFormat="1" ht="30" hidden="1" customHeight="1" spans="1:5">
      <c r="A142" s="17" t="s">
        <v>205</v>
      </c>
      <c r="B142" s="26" t="s">
        <v>230</v>
      </c>
      <c r="C142" s="26" t="s">
        <v>40</v>
      </c>
      <c r="D142" s="27" t="s">
        <v>233</v>
      </c>
      <c r="E142" s="114">
        <v>1000000</v>
      </c>
    </row>
    <row r="143" s="100" customFormat="1" ht="30" hidden="1" customHeight="1" spans="1:5">
      <c r="A143" s="17" t="s">
        <v>205</v>
      </c>
      <c r="B143" s="26" t="s">
        <v>234</v>
      </c>
      <c r="C143" s="26" t="s">
        <v>40</v>
      </c>
      <c r="D143" s="27" t="s">
        <v>221</v>
      </c>
      <c r="E143" s="114">
        <v>512000</v>
      </c>
    </row>
    <row r="144" s="100" customFormat="1" ht="30" hidden="1" customHeight="1" spans="1:5">
      <c r="A144" s="17" t="s">
        <v>205</v>
      </c>
      <c r="B144" s="26" t="s">
        <v>234</v>
      </c>
      <c r="C144" s="115" t="s">
        <v>235</v>
      </c>
      <c r="D144" s="27" t="s">
        <v>236</v>
      </c>
      <c r="E144" s="121">
        <v>4800000</v>
      </c>
    </row>
    <row r="145" s="100" customFormat="1" ht="30" hidden="1" customHeight="1" spans="1:5">
      <c r="A145" s="17" t="s">
        <v>205</v>
      </c>
      <c r="B145" s="26" t="s">
        <v>237</v>
      </c>
      <c r="C145" s="26" t="s">
        <v>40</v>
      </c>
      <c r="D145" s="27" t="s">
        <v>238</v>
      </c>
      <c r="E145" s="114">
        <v>242000</v>
      </c>
    </row>
    <row r="146" s="100" customFormat="1" ht="30" hidden="1" customHeight="1" spans="1:5">
      <c r="A146" s="17" t="s">
        <v>205</v>
      </c>
      <c r="B146" s="26" t="s">
        <v>237</v>
      </c>
      <c r="C146" s="26"/>
      <c r="D146" s="17" t="s">
        <v>239</v>
      </c>
      <c r="E146" s="114">
        <v>500000</v>
      </c>
    </row>
    <row r="147" s="100" customFormat="1" ht="30" customHeight="1" spans="1:5">
      <c r="A147" s="17" t="s">
        <v>240</v>
      </c>
      <c r="B147" s="26" t="s">
        <v>241</v>
      </c>
      <c r="C147" s="26" t="s">
        <v>242</v>
      </c>
      <c r="D147" s="27" t="s">
        <v>243</v>
      </c>
      <c r="E147" s="114">
        <v>696100</v>
      </c>
    </row>
    <row r="148" s="100" customFormat="1" ht="30" customHeight="1" spans="1:5">
      <c r="A148" s="17" t="s">
        <v>240</v>
      </c>
      <c r="B148" s="26" t="s">
        <v>241</v>
      </c>
      <c r="C148" s="26" t="s">
        <v>244</v>
      </c>
      <c r="D148" s="27" t="s">
        <v>245</v>
      </c>
      <c r="E148" s="114">
        <v>150000</v>
      </c>
    </row>
    <row r="149" s="100" customFormat="1" ht="30" customHeight="1" spans="1:5">
      <c r="A149" s="17" t="s">
        <v>240</v>
      </c>
      <c r="B149" s="26" t="s">
        <v>241</v>
      </c>
      <c r="C149" s="26" t="s">
        <v>246</v>
      </c>
      <c r="D149" s="27" t="s">
        <v>247</v>
      </c>
      <c r="E149" s="114">
        <v>1840000</v>
      </c>
    </row>
    <row r="150" s="100" customFormat="1" ht="30" customHeight="1" spans="1:5">
      <c r="A150" s="17" t="s">
        <v>240</v>
      </c>
      <c r="B150" s="26" t="s">
        <v>241</v>
      </c>
      <c r="C150" s="26" t="s">
        <v>246</v>
      </c>
      <c r="D150" s="27" t="s">
        <v>247</v>
      </c>
      <c r="E150" s="114">
        <v>610000</v>
      </c>
    </row>
    <row r="151" s="100" customFormat="1" ht="30" customHeight="1" spans="1:5">
      <c r="A151" s="17" t="s">
        <v>240</v>
      </c>
      <c r="B151" s="26" t="s">
        <v>241</v>
      </c>
      <c r="C151" s="26" t="s">
        <v>40</v>
      </c>
      <c r="D151" s="27" t="s">
        <v>221</v>
      </c>
      <c r="E151" s="114">
        <v>3747800</v>
      </c>
    </row>
    <row r="152" s="100" customFormat="1" ht="30" customHeight="1" spans="1:5">
      <c r="A152" s="17" t="s">
        <v>240</v>
      </c>
      <c r="B152" s="26" t="s">
        <v>241</v>
      </c>
      <c r="C152" s="115" t="s">
        <v>248</v>
      </c>
      <c r="D152" s="120" t="s">
        <v>249</v>
      </c>
      <c r="E152" s="114">
        <v>166600</v>
      </c>
    </row>
    <row r="153" s="100" customFormat="1" ht="30" customHeight="1" spans="1:5">
      <c r="A153" s="17" t="s">
        <v>240</v>
      </c>
      <c r="B153" s="26" t="s">
        <v>241</v>
      </c>
      <c r="C153" s="26" t="s">
        <v>250</v>
      </c>
      <c r="D153" s="27" t="s">
        <v>251</v>
      </c>
      <c r="E153" s="114">
        <v>420000</v>
      </c>
    </row>
    <row r="154" s="100" customFormat="1" ht="30" customHeight="1" spans="1:5">
      <c r="A154" s="17" t="s">
        <v>240</v>
      </c>
      <c r="B154" s="26" t="s">
        <v>241</v>
      </c>
      <c r="C154" s="115" t="s">
        <v>252</v>
      </c>
      <c r="D154" s="120" t="s">
        <v>253</v>
      </c>
      <c r="E154" s="114">
        <v>354200</v>
      </c>
    </row>
    <row r="155" s="100" customFormat="1" ht="30" customHeight="1" spans="1:5">
      <c r="A155" s="125" t="s">
        <v>254</v>
      </c>
      <c r="B155" s="126"/>
      <c r="C155" s="127"/>
      <c r="D155" s="120"/>
      <c r="E155" s="114">
        <f>SUM(E147:E154)</f>
        <v>7984700</v>
      </c>
    </row>
    <row r="156" s="73" customFormat="1" ht="45" customHeight="1" spans="1:5">
      <c r="A156" s="77" t="s">
        <v>255</v>
      </c>
      <c r="B156" s="78"/>
      <c r="C156" s="77"/>
      <c r="D156" s="77"/>
      <c r="E156" s="77"/>
    </row>
    <row r="157" s="66" customFormat="1" ht="30" customHeight="1" spans="1:5">
      <c r="A157" s="79" t="s">
        <v>240</v>
      </c>
      <c r="B157" s="44" t="s">
        <v>241</v>
      </c>
      <c r="C157" s="94" t="s">
        <v>256</v>
      </c>
      <c r="D157" s="86">
        <v>50000</v>
      </c>
      <c r="E157" s="44" t="s">
        <v>257</v>
      </c>
    </row>
    <row r="158" s="68" customFormat="1" ht="30" customHeight="1" spans="1:5">
      <c r="A158" s="79" t="s">
        <v>240</v>
      </c>
      <c r="B158" s="44" t="s">
        <v>241</v>
      </c>
      <c r="C158" s="94" t="s">
        <v>258</v>
      </c>
      <c r="D158" s="86">
        <v>24000</v>
      </c>
      <c r="E158" s="44" t="s">
        <v>257</v>
      </c>
    </row>
    <row r="159" s="66" customFormat="1" ht="30" customHeight="1" spans="1:5">
      <c r="A159" s="79" t="s">
        <v>240</v>
      </c>
      <c r="B159" s="44" t="s">
        <v>241</v>
      </c>
      <c r="C159" s="94" t="s">
        <v>259</v>
      </c>
      <c r="D159" s="86">
        <v>2000000</v>
      </c>
      <c r="E159" s="44" t="s">
        <v>257</v>
      </c>
    </row>
    <row r="160" s="66" customFormat="1" ht="30" customHeight="1" spans="1:5">
      <c r="A160" s="79" t="s">
        <v>240</v>
      </c>
      <c r="B160" s="44" t="s">
        <v>241</v>
      </c>
      <c r="C160" s="94" t="s">
        <v>260</v>
      </c>
      <c r="D160" s="86">
        <v>534110</v>
      </c>
      <c r="E160" s="44" t="s">
        <v>257</v>
      </c>
    </row>
    <row r="161" s="66" customFormat="1" ht="30" customHeight="1" spans="1:5">
      <c r="A161" s="79" t="s">
        <v>240</v>
      </c>
      <c r="B161" s="44" t="s">
        <v>241</v>
      </c>
      <c r="C161" s="94" t="s">
        <v>233</v>
      </c>
      <c r="D161" s="86">
        <v>10000000</v>
      </c>
      <c r="E161" s="44" t="s">
        <v>257</v>
      </c>
    </row>
    <row r="162" s="66" customFormat="1" ht="30" customHeight="1" spans="1:5">
      <c r="A162" s="79" t="s">
        <v>240</v>
      </c>
      <c r="B162" s="44" t="s">
        <v>241</v>
      </c>
      <c r="C162" s="94" t="s">
        <v>261</v>
      </c>
      <c r="D162" s="86">
        <v>219068</v>
      </c>
      <c r="E162" s="44" t="s">
        <v>257</v>
      </c>
    </row>
    <row r="163" s="66" customFormat="1" ht="30" customHeight="1" spans="1:5">
      <c r="A163" s="79" t="s">
        <v>240</v>
      </c>
      <c r="B163" s="44" t="s">
        <v>241</v>
      </c>
      <c r="C163" s="94" t="s">
        <v>262</v>
      </c>
      <c r="D163" s="86">
        <v>61537</v>
      </c>
      <c r="E163" s="44" t="s">
        <v>257</v>
      </c>
    </row>
    <row r="164" s="66" customFormat="1" ht="30" customHeight="1" spans="1:5">
      <c r="A164" s="79" t="s">
        <v>240</v>
      </c>
      <c r="B164" s="44" t="s">
        <v>241</v>
      </c>
      <c r="C164" s="94" t="s">
        <v>263</v>
      </c>
      <c r="D164" s="86">
        <v>48000</v>
      </c>
      <c r="E164" s="44" t="s">
        <v>257</v>
      </c>
    </row>
    <row r="165" s="66" customFormat="1" ht="30" customHeight="1" spans="1:5">
      <c r="A165" s="79" t="s">
        <v>240</v>
      </c>
      <c r="B165" s="44" t="s">
        <v>241</v>
      </c>
      <c r="C165" s="94" t="s">
        <v>264</v>
      </c>
      <c r="D165" s="86">
        <v>9000</v>
      </c>
      <c r="E165" s="44" t="s">
        <v>257</v>
      </c>
    </row>
    <row r="166" s="66" customFormat="1" ht="30" customHeight="1" spans="1:5">
      <c r="A166" s="79" t="s">
        <v>240</v>
      </c>
      <c r="B166" s="44" t="s">
        <v>241</v>
      </c>
      <c r="C166" s="90" t="s">
        <v>265</v>
      </c>
      <c r="D166" s="86">
        <v>7600</v>
      </c>
      <c r="E166" s="44" t="s">
        <v>257</v>
      </c>
    </row>
    <row r="167" s="66" customFormat="1" ht="30" customHeight="1" spans="1:5">
      <c r="A167" s="79" t="s">
        <v>240</v>
      </c>
      <c r="B167" s="44" t="s">
        <v>241</v>
      </c>
      <c r="C167" s="90" t="s">
        <v>266</v>
      </c>
      <c r="D167" s="86">
        <v>260000</v>
      </c>
      <c r="E167" s="44" t="s">
        <v>257</v>
      </c>
    </row>
    <row r="168" s="66" customFormat="1" ht="30" customHeight="1" spans="1:5">
      <c r="A168" s="79" t="s">
        <v>240</v>
      </c>
      <c r="B168" s="44" t="s">
        <v>241</v>
      </c>
      <c r="C168" s="90" t="s">
        <v>267</v>
      </c>
      <c r="D168" s="86">
        <v>93950</v>
      </c>
      <c r="E168" s="44" t="s">
        <v>257</v>
      </c>
    </row>
    <row r="169" s="66" customFormat="1" ht="30" customHeight="1" spans="1:5">
      <c r="A169" s="79" t="s">
        <v>240</v>
      </c>
      <c r="B169" s="44" t="s">
        <v>241</v>
      </c>
      <c r="C169" s="90" t="s">
        <v>268</v>
      </c>
      <c r="D169" s="86">
        <v>167000</v>
      </c>
      <c r="E169" s="44" t="s">
        <v>257</v>
      </c>
    </row>
    <row r="170" s="66" customFormat="1" ht="30" customHeight="1" spans="1:5">
      <c r="A170" s="79" t="s">
        <v>240</v>
      </c>
      <c r="B170" s="44" t="s">
        <v>241</v>
      </c>
      <c r="C170" s="90" t="s">
        <v>269</v>
      </c>
      <c r="D170" s="86">
        <v>771600</v>
      </c>
      <c r="E170" s="44" t="s">
        <v>257</v>
      </c>
    </row>
    <row r="171" s="32" customFormat="1" ht="30" customHeight="1" spans="1:5">
      <c r="A171" s="45" t="s">
        <v>240</v>
      </c>
      <c r="B171" s="29" t="s">
        <v>270</v>
      </c>
      <c r="C171" s="48" t="s">
        <v>271</v>
      </c>
      <c r="D171" s="128">
        <v>80000</v>
      </c>
      <c r="E171" s="45" t="s">
        <v>272</v>
      </c>
    </row>
    <row r="172" s="32" customFormat="1" ht="30" customHeight="1" spans="1:5">
      <c r="A172" s="45" t="s">
        <v>240</v>
      </c>
      <c r="B172" s="29" t="s">
        <v>270</v>
      </c>
      <c r="C172" s="44" t="s">
        <v>273</v>
      </c>
      <c r="D172" s="128">
        <v>42000</v>
      </c>
      <c r="E172" s="29" t="s">
        <v>272</v>
      </c>
    </row>
    <row r="173" s="32" customFormat="1" ht="30" customHeight="1" spans="1:5">
      <c r="A173" s="29" t="s">
        <v>240</v>
      </c>
      <c r="B173" s="29" t="s">
        <v>270</v>
      </c>
      <c r="C173" s="48" t="s">
        <v>274</v>
      </c>
      <c r="D173" s="128">
        <v>59500</v>
      </c>
      <c r="E173" s="29" t="s">
        <v>275</v>
      </c>
    </row>
    <row r="174" s="32" customFormat="1" ht="30" customHeight="1" spans="1:5">
      <c r="A174" s="29" t="s">
        <v>240</v>
      </c>
      <c r="B174" s="29" t="s">
        <v>270</v>
      </c>
      <c r="C174" s="48" t="s">
        <v>276</v>
      </c>
      <c r="D174" s="128">
        <v>60000</v>
      </c>
      <c r="E174" s="47" t="s">
        <v>275</v>
      </c>
    </row>
  </sheetData>
  <protectedRanges>
    <protectedRange sqref="B157" name="区域1_5"/>
  </protectedRanges>
  <mergeCells count="4">
    <mergeCell ref="A1:E1"/>
    <mergeCell ref="A2:E2"/>
    <mergeCell ref="A155:C155"/>
    <mergeCell ref="A156:E15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19"/>
  <sheetViews>
    <sheetView workbookViewId="0">
      <selection activeCell="J156" sqref="J156"/>
    </sheetView>
  </sheetViews>
  <sheetFormatPr defaultColWidth="9" defaultRowHeight="20.1" customHeight="1" outlineLevelCol="4"/>
  <cols>
    <col min="1" max="1" width="12.5" style="101" customWidth="1"/>
    <col min="2" max="2" width="26.25" style="102" customWidth="1"/>
    <col min="3" max="3" width="21.25" style="100" customWidth="1"/>
    <col min="4" max="4" width="49.75" style="103" customWidth="1"/>
    <col min="5" max="5" width="19.8796296296296" style="104" customWidth="1"/>
    <col min="6" max="16384" width="9" style="2"/>
  </cols>
  <sheetData>
    <row r="1" ht="29.1" customHeight="1" spans="1:5">
      <c r="A1" s="105" t="s">
        <v>0</v>
      </c>
      <c r="B1" s="106"/>
      <c r="C1" s="107"/>
      <c r="D1" s="108"/>
      <c r="E1" s="109"/>
    </row>
    <row r="2" ht="51" customHeight="1" spans="1:5">
      <c r="A2" s="21" t="s">
        <v>1</v>
      </c>
      <c r="B2" s="21"/>
      <c r="C2" s="21"/>
      <c r="D2" s="110"/>
      <c r="E2" s="111"/>
    </row>
    <row r="3" s="1" customFormat="1" ht="30" customHeight="1" spans="1:5">
      <c r="A3" s="25" t="s">
        <v>2</v>
      </c>
      <c r="B3" s="112" t="s">
        <v>3</v>
      </c>
      <c r="C3" s="25" t="s">
        <v>4</v>
      </c>
      <c r="D3" s="25" t="s">
        <v>5</v>
      </c>
      <c r="E3" s="113" t="s">
        <v>6</v>
      </c>
    </row>
    <row r="4" s="100" customFormat="1" ht="30" hidden="1" customHeight="1" spans="1:5">
      <c r="A4" s="17" t="s">
        <v>7</v>
      </c>
      <c r="B4" s="26" t="s">
        <v>8</v>
      </c>
      <c r="C4" s="26"/>
      <c r="D4" s="17" t="s">
        <v>9</v>
      </c>
      <c r="E4" s="114">
        <v>2000000</v>
      </c>
    </row>
    <row r="5" s="100" customFormat="1" ht="30" hidden="1" customHeight="1" spans="1:5">
      <c r="A5" s="17" t="s">
        <v>7</v>
      </c>
      <c r="B5" s="26" t="s">
        <v>8</v>
      </c>
      <c r="C5" s="115" t="s">
        <v>10</v>
      </c>
      <c r="D5" s="27" t="s">
        <v>11</v>
      </c>
      <c r="E5" s="114">
        <v>15070000</v>
      </c>
    </row>
    <row r="6" s="100" customFormat="1" ht="30" hidden="1" customHeight="1" spans="1:5">
      <c r="A6" s="17" t="s">
        <v>7</v>
      </c>
      <c r="B6" s="26" t="s">
        <v>8</v>
      </c>
      <c r="C6" s="115" t="s">
        <v>12</v>
      </c>
      <c r="D6" s="27" t="s">
        <v>13</v>
      </c>
      <c r="E6" s="114">
        <v>24400000</v>
      </c>
    </row>
    <row r="7" s="100" customFormat="1" ht="30" hidden="1" customHeight="1" spans="1:5">
      <c r="A7" s="17" t="s">
        <v>7</v>
      </c>
      <c r="B7" s="26" t="s">
        <v>14</v>
      </c>
      <c r="C7" s="26" t="s">
        <v>15</v>
      </c>
      <c r="D7" s="27" t="s">
        <v>16</v>
      </c>
      <c r="E7" s="114">
        <v>9500000</v>
      </c>
    </row>
    <row r="8" s="100" customFormat="1" ht="30" hidden="1" customHeight="1" spans="1:5">
      <c r="A8" s="17" t="s">
        <v>7</v>
      </c>
      <c r="B8" s="26" t="s">
        <v>14</v>
      </c>
      <c r="C8" s="26" t="s">
        <v>15</v>
      </c>
      <c r="D8" s="27" t="s">
        <v>17</v>
      </c>
      <c r="E8" s="114">
        <v>5600000</v>
      </c>
    </row>
    <row r="9" s="100" customFormat="1" ht="30" hidden="1" customHeight="1" spans="1:5">
      <c r="A9" s="17" t="s">
        <v>7</v>
      </c>
      <c r="B9" s="26" t="s">
        <v>14</v>
      </c>
      <c r="C9" s="26" t="s">
        <v>15</v>
      </c>
      <c r="D9" s="27" t="s">
        <v>18</v>
      </c>
      <c r="E9" s="114">
        <v>31000000</v>
      </c>
    </row>
    <row r="10" s="100" customFormat="1" ht="30" hidden="1" customHeight="1" spans="1:5">
      <c r="A10" s="17" t="s">
        <v>7</v>
      </c>
      <c r="B10" s="26" t="s">
        <v>14</v>
      </c>
      <c r="C10" s="26" t="s">
        <v>19</v>
      </c>
      <c r="D10" s="27" t="s">
        <v>20</v>
      </c>
      <c r="E10" s="114">
        <v>810000</v>
      </c>
    </row>
    <row r="11" s="100" customFormat="1" ht="30" hidden="1" customHeight="1" spans="1:5">
      <c r="A11" s="17" t="s">
        <v>7</v>
      </c>
      <c r="B11" s="26" t="s">
        <v>14</v>
      </c>
      <c r="C11" s="26" t="s">
        <v>19</v>
      </c>
      <c r="D11" s="27" t="s">
        <v>20</v>
      </c>
      <c r="E11" s="114">
        <v>1310000</v>
      </c>
    </row>
    <row r="12" s="100" customFormat="1" ht="30" hidden="1" customHeight="1" spans="1:5">
      <c r="A12" s="17" t="s">
        <v>7</v>
      </c>
      <c r="B12" s="26" t="s">
        <v>14</v>
      </c>
      <c r="C12" s="26" t="s">
        <v>19</v>
      </c>
      <c r="D12" s="27" t="s">
        <v>20</v>
      </c>
      <c r="E12" s="114">
        <v>4890000</v>
      </c>
    </row>
    <row r="13" s="100" customFormat="1" ht="30" hidden="1" customHeight="1" spans="1:5">
      <c r="A13" s="17" t="s">
        <v>7</v>
      </c>
      <c r="B13" s="26" t="s">
        <v>14</v>
      </c>
      <c r="C13" s="26" t="s">
        <v>19</v>
      </c>
      <c r="D13" s="27" t="s">
        <v>20</v>
      </c>
      <c r="E13" s="114">
        <v>550000</v>
      </c>
    </row>
    <row r="14" s="100" customFormat="1" ht="30" hidden="1" customHeight="1" spans="1:5">
      <c r="A14" s="17" t="s">
        <v>7</v>
      </c>
      <c r="B14" s="26" t="s">
        <v>14</v>
      </c>
      <c r="C14" s="26" t="s">
        <v>15</v>
      </c>
      <c r="D14" s="27" t="s">
        <v>16</v>
      </c>
      <c r="E14" s="114">
        <v>5190000</v>
      </c>
    </row>
    <row r="15" s="100" customFormat="1" ht="30" hidden="1" customHeight="1" spans="1:5">
      <c r="A15" s="17" t="s">
        <v>7</v>
      </c>
      <c r="B15" s="26" t="s">
        <v>14</v>
      </c>
      <c r="C15" s="26" t="s">
        <v>15</v>
      </c>
      <c r="D15" s="27" t="s">
        <v>16</v>
      </c>
      <c r="E15" s="114">
        <v>1040000</v>
      </c>
    </row>
    <row r="16" s="100" customFormat="1" ht="30" hidden="1" customHeight="1" spans="1:5">
      <c r="A16" s="17" t="s">
        <v>7</v>
      </c>
      <c r="B16" s="26" t="s">
        <v>14</v>
      </c>
      <c r="C16" s="26" t="s">
        <v>21</v>
      </c>
      <c r="D16" s="27" t="s">
        <v>22</v>
      </c>
      <c r="E16" s="114">
        <v>3000000</v>
      </c>
    </row>
    <row r="17" s="100" customFormat="1" ht="30" hidden="1" customHeight="1" spans="1:5">
      <c r="A17" s="17" t="s">
        <v>7</v>
      </c>
      <c r="B17" s="26" t="s">
        <v>14</v>
      </c>
      <c r="C17" s="115" t="s">
        <v>23</v>
      </c>
      <c r="D17" s="27" t="s">
        <v>24</v>
      </c>
      <c r="E17" s="114">
        <v>39850000</v>
      </c>
    </row>
    <row r="18" s="100" customFormat="1" ht="30" hidden="1" customHeight="1" spans="1:5">
      <c r="A18" s="17" t="s">
        <v>7</v>
      </c>
      <c r="B18" s="26" t="s">
        <v>25</v>
      </c>
      <c r="C18" s="26" t="s">
        <v>26</v>
      </c>
      <c r="D18" s="27" t="s">
        <v>27</v>
      </c>
      <c r="E18" s="114">
        <v>3933500</v>
      </c>
    </row>
    <row r="19" s="100" customFormat="1" ht="30" hidden="1" customHeight="1" spans="1:5">
      <c r="A19" s="17" t="s">
        <v>7</v>
      </c>
      <c r="B19" s="26" t="s">
        <v>25</v>
      </c>
      <c r="C19" s="26" t="s">
        <v>26</v>
      </c>
      <c r="D19" s="27" t="s">
        <v>27</v>
      </c>
      <c r="E19" s="114">
        <v>606600</v>
      </c>
    </row>
    <row r="20" s="100" customFormat="1" ht="30" hidden="1" customHeight="1" spans="1:5">
      <c r="A20" s="17" t="s">
        <v>7</v>
      </c>
      <c r="B20" s="26" t="s">
        <v>25</v>
      </c>
      <c r="C20" s="26" t="s">
        <v>28</v>
      </c>
      <c r="D20" s="27" t="s">
        <v>29</v>
      </c>
      <c r="E20" s="114">
        <v>400000</v>
      </c>
    </row>
    <row r="21" s="100" customFormat="1" ht="30" hidden="1" customHeight="1" spans="1:5">
      <c r="A21" s="17" t="s">
        <v>30</v>
      </c>
      <c r="B21" s="116" t="s">
        <v>31</v>
      </c>
      <c r="C21" s="26" t="s">
        <v>32</v>
      </c>
      <c r="D21" s="27" t="s">
        <v>33</v>
      </c>
      <c r="E21" s="114">
        <v>310000</v>
      </c>
    </row>
    <row r="22" s="100" customFormat="1" ht="30" hidden="1" customHeight="1" spans="1:5">
      <c r="A22" s="17" t="s">
        <v>30</v>
      </c>
      <c r="B22" s="26" t="s">
        <v>31</v>
      </c>
      <c r="C22" s="26" t="s">
        <v>34</v>
      </c>
      <c r="D22" s="27" t="s">
        <v>35</v>
      </c>
      <c r="E22" s="114">
        <v>1100000</v>
      </c>
    </row>
    <row r="23" s="100" customFormat="1" ht="30" hidden="1" customHeight="1" spans="1:5">
      <c r="A23" s="17" t="s">
        <v>30</v>
      </c>
      <c r="B23" s="26" t="s">
        <v>36</v>
      </c>
      <c r="C23" s="26" t="s">
        <v>37</v>
      </c>
      <c r="D23" s="27" t="s">
        <v>38</v>
      </c>
      <c r="E23" s="114">
        <v>1580000</v>
      </c>
    </row>
    <row r="24" s="100" customFormat="1" ht="30" hidden="1" customHeight="1" spans="1:5">
      <c r="A24" s="17" t="s">
        <v>30</v>
      </c>
      <c r="B24" s="26" t="s">
        <v>36</v>
      </c>
      <c r="C24" s="26" t="s">
        <v>34</v>
      </c>
      <c r="D24" s="27" t="s">
        <v>35</v>
      </c>
      <c r="E24" s="114">
        <v>1500000</v>
      </c>
    </row>
    <row r="25" s="100" customFormat="1" ht="30" hidden="1" customHeight="1" spans="1:5">
      <c r="A25" s="17" t="s">
        <v>30</v>
      </c>
      <c r="B25" s="26" t="s">
        <v>39</v>
      </c>
      <c r="C25" s="26" t="s">
        <v>40</v>
      </c>
      <c r="D25" s="27" t="s">
        <v>41</v>
      </c>
      <c r="E25" s="114">
        <v>200000</v>
      </c>
    </row>
    <row r="26" s="100" customFormat="1" ht="30" hidden="1" customHeight="1" spans="1:5">
      <c r="A26" s="17" t="s">
        <v>30</v>
      </c>
      <c r="B26" s="26" t="s">
        <v>42</v>
      </c>
      <c r="C26" s="26" t="s">
        <v>43</v>
      </c>
      <c r="D26" s="27" t="s">
        <v>44</v>
      </c>
      <c r="E26" s="114">
        <v>4000</v>
      </c>
    </row>
    <row r="27" s="100" customFormat="1" ht="30" hidden="1" customHeight="1" spans="1:5">
      <c r="A27" s="17" t="s">
        <v>30</v>
      </c>
      <c r="B27" s="26" t="s">
        <v>42</v>
      </c>
      <c r="C27" s="26" t="s">
        <v>45</v>
      </c>
      <c r="D27" s="27" t="s">
        <v>46</v>
      </c>
      <c r="E27" s="114">
        <v>500000</v>
      </c>
    </row>
    <row r="28" s="100" customFormat="1" ht="30" hidden="1" customHeight="1" spans="1:5">
      <c r="A28" s="17" t="s">
        <v>30</v>
      </c>
      <c r="B28" s="26" t="s">
        <v>42</v>
      </c>
      <c r="C28" s="26" t="s">
        <v>45</v>
      </c>
      <c r="D28" s="27" t="s">
        <v>46</v>
      </c>
      <c r="E28" s="114">
        <v>200000</v>
      </c>
    </row>
    <row r="29" s="100" customFormat="1" ht="30" hidden="1" customHeight="1" spans="1:5">
      <c r="A29" s="17" t="s">
        <v>30</v>
      </c>
      <c r="B29" s="26" t="s">
        <v>42</v>
      </c>
      <c r="C29" s="26" t="s">
        <v>45</v>
      </c>
      <c r="D29" s="27" t="s">
        <v>46</v>
      </c>
      <c r="E29" s="114">
        <v>400000</v>
      </c>
    </row>
    <row r="30" s="100" customFormat="1" ht="30" hidden="1" customHeight="1" spans="1:5">
      <c r="A30" s="17" t="s">
        <v>30</v>
      </c>
      <c r="B30" s="26" t="s">
        <v>42</v>
      </c>
      <c r="C30" s="26" t="s">
        <v>45</v>
      </c>
      <c r="D30" s="27" t="s">
        <v>46</v>
      </c>
      <c r="E30" s="114">
        <v>300000</v>
      </c>
    </row>
    <row r="31" s="100" customFormat="1" ht="30" hidden="1" customHeight="1" spans="1:5">
      <c r="A31" s="17" t="s">
        <v>30</v>
      </c>
      <c r="B31" s="26" t="s">
        <v>42</v>
      </c>
      <c r="C31" s="115" t="s">
        <v>47</v>
      </c>
      <c r="D31" s="27" t="s">
        <v>48</v>
      </c>
      <c r="E31" s="114">
        <v>30000</v>
      </c>
    </row>
    <row r="32" s="100" customFormat="1" ht="30" hidden="1" customHeight="1" spans="1:5">
      <c r="A32" s="17" t="s">
        <v>30</v>
      </c>
      <c r="B32" s="26" t="s">
        <v>42</v>
      </c>
      <c r="C32" s="115" t="s">
        <v>49</v>
      </c>
      <c r="D32" s="27" t="s">
        <v>50</v>
      </c>
      <c r="E32" s="114">
        <v>30000</v>
      </c>
    </row>
    <row r="33" s="100" customFormat="1" ht="30" hidden="1" customHeight="1" spans="1:5">
      <c r="A33" s="17" t="s">
        <v>30</v>
      </c>
      <c r="B33" s="26" t="s">
        <v>42</v>
      </c>
      <c r="C33" s="115" t="s">
        <v>51</v>
      </c>
      <c r="D33" s="27" t="s">
        <v>52</v>
      </c>
      <c r="E33" s="114">
        <v>280000</v>
      </c>
    </row>
    <row r="34" s="100" customFormat="1" ht="30" hidden="1" customHeight="1" spans="1:5">
      <c r="A34" s="17" t="s">
        <v>30</v>
      </c>
      <c r="B34" s="26" t="s">
        <v>53</v>
      </c>
      <c r="C34" s="26" t="s">
        <v>54</v>
      </c>
      <c r="D34" s="27" t="s">
        <v>55</v>
      </c>
      <c r="E34" s="114">
        <v>6330000</v>
      </c>
    </row>
    <row r="35" s="100" customFormat="1" ht="30" hidden="1" customHeight="1" spans="1:5">
      <c r="A35" s="17" t="s">
        <v>30</v>
      </c>
      <c r="B35" s="26" t="s">
        <v>53</v>
      </c>
      <c r="C35" s="26" t="s">
        <v>56</v>
      </c>
      <c r="D35" s="27" t="s">
        <v>57</v>
      </c>
      <c r="E35" s="114">
        <v>2100000</v>
      </c>
    </row>
    <row r="36" s="100" customFormat="1" ht="30" hidden="1" customHeight="1" spans="1:5">
      <c r="A36" s="17" t="s">
        <v>30</v>
      </c>
      <c r="B36" s="26" t="s">
        <v>53</v>
      </c>
      <c r="C36" s="26" t="s">
        <v>56</v>
      </c>
      <c r="D36" s="27" t="s">
        <v>57</v>
      </c>
      <c r="E36" s="114">
        <v>1490000</v>
      </c>
    </row>
    <row r="37" s="100" customFormat="1" ht="30" hidden="1" customHeight="1" spans="1:5">
      <c r="A37" s="17" t="s">
        <v>30</v>
      </c>
      <c r="B37" s="26" t="s">
        <v>53</v>
      </c>
      <c r="C37" s="26" t="s">
        <v>56</v>
      </c>
      <c r="D37" s="27" t="s">
        <v>58</v>
      </c>
      <c r="E37" s="114">
        <v>8000000</v>
      </c>
    </row>
    <row r="38" s="100" customFormat="1" ht="30" hidden="1" customHeight="1" spans="1:5">
      <c r="A38" s="17" t="s">
        <v>30</v>
      </c>
      <c r="B38" s="26" t="s">
        <v>53</v>
      </c>
      <c r="C38" s="26" t="s">
        <v>59</v>
      </c>
      <c r="D38" s="27" t="s">
        <v>60</v>
      </c>
      <c r="E38" s="114">
        <v>5000000</v>
      </c>
    </row>
    <row r="39" s="100" customFormat="1" ht="30" hidden="1" customHeight="1" spans="1:5">
      <c r="A39" s="17" t="s">
        <v>30</v>
      </c>
      <c r="B39" s="26" t="s">
        <v>53</v>
      </c>
      <c r="C39" s="26" t="s">
        <v>61</v>
      </c>
      <c r="D39" s="27" t="s">
        <v>62</v>
      </c>
      <c r="E39" s="114">
        <v>390000</v>
      </c>
    </row>
    <row r="40" s="100" customFormat="1" ht="30" hidden="1" customHeight="1" spans="1:5">
      <c r="A40" s="17" t="s">
        <v>30</v>
      </c>
      <c r="B40" s="26" t="s">
        <v>53</v>
      </c>
      <c r="C40" s="26" t="s">
        <v>63</v>
      </c>
      <c r="D40" s="27" t="s">
        <v>64</v>
      </c>
      <c r="E40" s="114">
        <v>4499900</v>
      </c>
    </row>
    <row r="41" s="100" customFormat="1" ht="30" hidden="1" customHeight="1" spans="1:5">
      <c r="A41" s="17" t="s">
        <v>30</v>
      </c>
      <c r="B41" s="26" t="s">
        <v>53</v>
      </c>
      <c r="C41" s="26" t="s">
        <v>63</v>
      </c>
      <c r="D41" s="27" t="s">
        <v>65</v>
      </c>
      <c r="E41" s="114">
        <v>145000</v>
      </c>
    </row>
    <row r="42" s="100" customFormat="1" ht="30" hidden="1" customHeight="1" spans="1:5">
      <c r="A42" s="17" t="s">
        <v>30</v>
      </c>
      <c r="B42" s="26" t="s">
        <v>53</v>
      </c>
      <c r="C42" s="26" t="s">
        <v>63</v>
      </c>
      <c r="D42" s="27" t="s">
        <v>66</v>
      </c>
      <c r="E42" s="114">
        <v>723100</v>
      </c>
    </row>
    <row r="43" s="100" customFormat="1" ht="30" hidden="1" customHeight="1" spans="1:5">
      <c r="A43" s="17" t="s">
        <v>30</v>
      </c>
      <c r="B43" s="26" t="s">
        <v>53</v>
      </c>
      <c r="C43" s="26" t="s">
        <v>63</v>
      </c>
      <c r="D43" s="27" t="s">
        <v>66</v>
      </c>
      <c r="E43" s="114">
        <v>81500</v>
      </c>
    </row>
    <row r="44" s="100" customFormat="1" ht="30" hidden="1" customHeight="1" spans="1:5">
      <c r="A44" s="17" t="s">
        <v>30</v>
      </c>
      <c r="B44" s="26" t="s">
        <v>53</v>
      </c>
      <c r="C44" s="26" t="s">
        <v>63</v>
      </c>
      <c r="D44" s="27" t="s">
        <v>67</v>
      </c>
      <c r="E44" s="114">
        <v>130200</v>
      </c>
    </row>
    <row r="45" s="100" customFormat="1" ht="30" hidden="1" customHeight="1" spans="1:5">
      <c r="A45" s="17" t="s">
        <v>30</v>
      </c>
      <c r="B45" s="26" t="s">
        <v>53</v>
      </c>
      <c r="C45" s="26" t="s">
        <v>63</v>
      </c>
      <c r="D45" s="27" t="s">
        <v>67</v>
      </c>
      <c r="E45" s="114">
        <v>14700</v>
      </c>
    </row>
    <row r="46" s="100" customFormat="1" ht="30" hidden="1" customHeight="1" spans="1:5">
      <c r="A46" s="17" t="s">
        <v>30</v>
      </c>
      <c r="B46" s="26" t="s">
        <v>53</v>
      </c>
      <c r="C46" s="26" t="s">
        <v>68</v>
      </c>
      <c r="D46" s="27" t="s">
        <v>69</v>
      </c>
      <c r="E46" s="114">
        <v>940000</v>
      </c>
    </row>
    <row r="47" s="100" customFormat="1" ht="30" hidden="1" customHeight="1" spans="1:5">
      <c r="A47" s="17" t="s">
        <v>30</v>
      </c>
      <c r="B47" s="26" t="s">
        <v>53</v>
      </c>
      <c r="C47" s="26" t="s">
        <v>70</v>
      </c>
      <c r="D47" s="27" t="s">
        <v>71</v>
      </c>
      <c r="E47" s="114">
        <v>2740000</v>
      </c>
    </row>
    <row r="48" s="100" customFormat="1" ht="30" hidden="1" customHeight="1" spans="1:5">
      <c r="A48" s="17" t="s">
        <v>30</v>
      </c>
      <c r="B48" s="26" t="s">
        <v>53</v>
      </c>
      <c r="C48" s="26" t="s">
        <v>70</v>
      </c>
      <c r="D48" s="27" t="s">
        <v>71</v>
      </c>
      <c r="E48" s="114">
        <v>2200000</v>
      </c>
    </row>
    <row r="49" s="100" customFormat="1" ht="30" hidden="1" customHeight="1" spans="1:5">
      <c r="A49" s="17" t="s">
        <v>30</v>
      </c>
      <c r="B49" s="26" t="s">
        <v>53</v>
      </c>
      <c r="C49" s="26" t="s">
        <v>72</v>
      </c>
      <c r="D49" s="27" t="s">
        <v>73</v>
      </c>
      <c r="E49" s="114">
        <v>17000</v>
      </c>
    </row>
    <row r="50" s="100" customFormat="1" ht="30" hidden="1" customHeight="1" spans="1:5">
      <c r="A50" s="17" t="s">
        <v>30</v>
      </c>
      <c r="B50" s="26" t="s">
        <v>53</v>
      </c>
      <c r="C50" s="26" t="s">
        <v>74</v>
      </c>
      <c r="D50" s="27" t="s">
        <v>75</v>
      </c>
      <c r="E50" s="114">
        <v>6000</v>
      </c>
    </row>
    <row r="51" s="100" customFormat="1" ht="30" hidden="1" customHeight="1" spans="1:5">
      <c r="A51" s="17" t="s">
        <v>30</v>
      </c>
      <c r="B51" s="26" t="s">
        <v>53</v>
      </c>
      <c r="C51" s="26" t="s">
        <v>76</v>
      </c>
      <c r="D51" s="27" t="s">
        <v>77</v>
      </c>
      <c r="E51" s="114">
        <v>470000</v>
      </c>
    </row>
    <row r="52" s="100" customFormat="1" ht="30" hidden="1" customHeight="1" spans="1:5">
      <c r="A52" s="17" t="s">
        <v>30</v>
      </c>
      <c r="B52" s="26" t="s">
        <v>53</v>
      </c>
      <c r="C52" s="26" t="s">
        <v>76</v>
      </c>
      <c r="D52" s="27" t="s">
        <v>77</v>
      </c>
      <c r="E52" s="114">
        <v>230000</v>
      </c>
    </row>
    <row r="53" s="100" customFormat="1" ht="30" hidden="1" customHeight="1" spans="1:5">
      <c r="A53" s="17" t="s">
        <v>30</v>
      </c>
      <c r="B53" s="26" t="s">
        <v>53</v>
      </c>
      <c r="C53" s="26" t="s">
        <v>76</v>
      </c>
      <c r="D53" s="27" t="s">
        <v>77</v>
      </c>
      <c r="E53" s="114">
        <v>920000</v>
      </c>
    </row>
    <row r="54" s="100" customFormat="1" ht="30" hidden="1" customHeight="1" spans="1:5">
      <c r="A54" s="17" t="s">
        <v>30</v>
      </c>
      <c r="B54" s="26" t="s">
        <v>53</v>
      </c>
      <c r="C54" s="26" t="s">
        <v>76</v>
      </c>
      <c r="D54" s="27" t="s">
        <v>77</v>
      </c>
      <c r="E54" s="114">
        <v>2140000</v>
      </c>
    </row>
    <row r="55" s="100" customFormat="1" ht="30" hidden="1" customHeight="1" spans="1:5">
      <c r="A55" s="17" t="s">
        <v>30</v>
      </c>
      <c r="B55" s="26" t="s">
        <v>53</v>
      </c>
      <c r="C55" s="26" t="s">
        <v>76</v>
      </c>
      <c r="D55" s="27" t="s">
        <v>77</v>
      </c>
      <c r="E55" s="114">
        <v>307500</v>
      </c>
    </row>
    <row r="56" s="100" customFormat="1" ht="30" hidden="1" customHeight="1" spans="1:5">
      <c r="A56" s="17" t="s">
        <v>30</v>
      </c>
      <c r="B56" s="26" t="s">
        <v>53</v>
      </c>
      <c r="C56" s="26" t="s">
        <v>76</v>
      </c>
      <c r="D56" s="27" t="s">
        <v>77</v>
      </c>
      <c r="E56" s="114">
        <v>2420000</v>
      </c>
    </row>
    <row r="57" s="100" customFormat="1" ht="30" hidden="1" customHeight="1" spans="1:5">
      <c r="A57" s="17" t="s">
        <v>30</v>
      </c>
      <c r="B57" s="26" t="s">
        <v>53</v>
      </c>
      <c r="C57" s="115" t="s">
        <v>78</v>
      </c>
      <c r="D57" s="27" t="s">
        <v>69</v>
      </c>
      <c r="E57" s="114">
        <v>4220000</v>
      </c>
    </row>
    <row r="58" s="100" customFormat="1" ht="30" hidden="1" customHeight="1" spans="1:5">
      <c r="A58" s="17" t="s">
        <v>30</v>
      </c>
      <c r="B58" s="26" t="s">
        <v>53</v>
      </c>
      <c r="C58" s="115" t="s">
        <v>79</v>
      </c>
      <c r="D58" s="27" t="s">
        <v>80</v>
      </c>
      <c r="E58" s="114">
        <v>86900</v>
      </c>
    </row>
    <row r="59" s="100" customFormat="1" ht="30" hidden="1" customHeight="1" spans="1:5">
      <c r="A59" s="17" t="s">
        <v>30</v>
      </c>
      <c r="B59" s="26" t="s">
        <v>53</v>
      </c>
      <c r="C59" s="26"/>
      <c r="D59" s="17" t="s">
        <v>81</v>
      </c>
      <c r="E59" s="114">
        <v>1000000</v>
      </c>
    </row>
    <row r="60" s="100" customFormat="1" ht="30" hidden="1" customHeight="1" spans="1:5">
      <c r="A60" s="17" t="s">
        <v>30</v>
      </c>
      <c r="B60" s="26" t="s">
        <v>53</v>
      </c>
      <c r="C60" s="115" t="s">
        <v>82</v>
      </c>
      <c r="D60" s="27" t="s">
        <v>83</v>
      </c>
      <c r="E60" s="114">
        <v>20000</v>
      </c>
    </row>
    <row r="61" s="67" customFormat="1" ht="30" hidden="1" customHeight="1" spans="1:5">
      <c r="A61" s="17" t="s">
        <v>30</v>
      </c>
      <c r="B61" s="26" t="s">
        <v>53</v>
      </c>
      <c r="C61" s="115" t="s">
        <v>84</v>
      </c>
      <c r="D61" s="27" t="s">
        <v>85</v>
      </c>
      <c r="E61" s="114">
        <v>8000</v>
      </c>
    </row>
    <row r="62" s="100" customFormat="1" ht="30" hidden="1" customHeight="1" spans="1:5">
      <c r="A62" s="17" t="s">
        <v>30</v>
      </c>
      <c r="B62" s="26" t="s">
        <v>53</v>
      </c>
      <c r="C62" s="115" t="s">
        <v>86</v>
      </c>
      <c r="D62" s="27" t="s">
        <v>87</v>
      </c>
      <c r="E62" s="114">
        <v>34200</v>
      </c>
    </row>
    <row r="63" s="100" customFormat="1" ht="30" hidden="1" customHeight="1" spans="1:5">
      <c r="A63" s="17" t="s">
        <v>30</v>
      </c>
      <c r="B63" s="26" t="s">
        <v>53</v>
      </c>
      <c r="C63" s="115" t="s">
        <v>88</v>
      </c>
      <c r="D63" s="27" t="s">
        <v>89</v>
      </c>
      <c r="E63" s="114">
        <v>500000</v>
      </c>
    </row>
    <row r="64" s="100" customFormat="1" ht="30" hidden="1" customHeight="1" spans="1:5">
      <c r="A64" s="17" t="s">
        <v>30</v>
      </c>
      <c r="B64" s="26" t="s">
        <v>53</v>
      </c>
      <c r="C64" s="115" t="s">
        <v>90</v>
      </c>
      <c r="D64" s="27" t="s">
        <v>91</v>
      </c>
      <c r="E64" s="114">
        <v>290000</v>
      </c>
    </row>
    <row r="65" s="100" customFormat="1" ht="30" hidden="1" customHeight="1" spans="1:5">
      <c r="A65" s="17" t="s">
        <v>30</v>
      </c>
      <c r="B65" s="26" t="s">
        <v>53</v>
      </c>
      <c r="C65" s="117" t="s">
        <v>92</v>
      </c>
      <c r="D65" s="118" t="s">
        <v>93</v>
      </c>
      <c r="E65" s="114">
        <v>8000</v>
      </c>
    </row>
    <row r="66" s="100" customFormat="1" ht="30" hidden="1" customHeight="1" spans="1:5">
      <c r="A66" s="17" t="s">
        <v>30</v>
      </c>
      <c r="B66" s="26" t="s">
        <v>53</v>
      </c>
      <c r="C66" s="117" t="s">
        <v>94</v>
      </c>
      <c r="D66" s="118" t="s">
        <v>93</v>
      </c>
      <c r="E66" s="114">
        <v>21000</v>
      </c>
    </row>
    <row r="67" s="100" customFormat="1" ht="30" hidden="1" customHeight="1" spans="1:5">
      <c r="A67" s="17" t="s">
        <v>30</v>
      </c>
      <c r="B67" s="26" t="s">
        <v>53</v>
      </c>
      <c r="C67" s="115" t="s">
        <v>95</v>
      </c>
      <c r="D67" s="27" t="s">
        <v>96</v>
      </c>
      <c r="E67" s="114">
        <v>10500</v>
      </c>
    </row>
    <row r="68" s="100" customFormat="1" ht="30" hidden="1" customHeight="1" spans="1:5">
      <c r="A68" s="17" t="s">
        <v>30</v>
      </c>
      <c r="B68" s="26" t="s">
        <v>53</v>
      </c>
      <c r="C68" s="26" t="s">
        <v>97</v>
      </c>
      <c r="D68" s="27" t="s">
        <v>98</v>
      </c>
      <c r="E68" s="114">
        <v>28433800</v>
      </c>
    </row>
    <row r="69" s="100" customFormat="1" ht="30" hidden="1" customHeight="1" spans="1:5">
      <c r="A69" s="17" t="s">
        <v>30</v>
      </c>
      <c r="B69" s="26" t="s">
        <v>99</v>
      </c>
      <c r="C69" s="26" t="s">
        <v>100</v>
      </c>
      <c r="D69" s="27" t="s">
        <v>101</v>
      </c>
      <c r="E69" s="114">
        <v>1750000</v>
      </c>
    </row>
    <row r="70" s="100" customFormat="1" ht="30" hidden="1" customHeight="1" spans="1:5">
      <c r="A70" s="17" t="s">
        <v>30</v>
      </c>
      <c r="B70" s="26" t="s">
        <v>99</v>
      </c>
      <c r="C70" s="26" t="s">
        <v>102</v>
      </c>
      <c r="D70" s="27" t="s">
        <v>103</v>
      </c>
      <c r="E70" s="114">
        <v>1100000</v>
      </c>
    </row>
    <row r="71" s="100" customFormat="1" ht="30" hidden="1" customHeight="1" spans="1:5">
      <c r="A71" s="17" t="s">
        <v>30</v>
      </c>
      <c r="B71" s="26" t="s">
        <v>99</v>
      </c>
      <c r="C71" s="26" t="s">
        <v>104</v>
      </c>
      <c r="D71" s="27" t="s">
        <v>105</v>
      </c>
      <c r="E71" s="114">
        <v>4230000</v>
      </c>
    </row>
    <row r="72" s="100" customFormat="1" ht="30" hidden="1" customHeight="1" spans="1:5">
      <c r="A72" s="17" t="s">
        <v>30</v>
      </c>
      <c r="B72" s="26" t="s">
        <v>106</v>
      </c>
      <c r="C72" s="26" t="s">
        <v>107</v>
      </c>
      <c r="D72" s="27" t="s">
        <v>108</v>
      </c>
      <c r="E72" s="114">
        <v>40000</v>
      </c>
    </row>
    <row r="73" s="100" customFormat="1" ht="30" hidden="1" customHeight="1" spans="1:5">
      <c r="A73" s="17" t="s">
        <v>30</v>
      </c>
      <c r="B73" s="26" t="s">
        <v>106</v>
      </c>
      <c r="C73" s="26" t="s">
        <v>107</v>
      </c>
      <c r="D73" s="27" t="s">
        <v>108</v>
      </c>
      <c r="E73" s="114">
        <v>20000</v>
      </c>
    </row>
    <row r="74" s="100" customFormat="1" ht="30" hidden="1" customHeight="1" spans="1:5">
      <c r="A74" s="17" t="s">
        <v>30</v>
      </c>
      <c r="B74" s="26" t="s">
        <v>106</v>
      </c>
      <c r="C74" s="26" t="s">
        <v>107</v>
      </c>
      <c r="D74" s="27" t="s">
        <v>108</v>
      </c>
      <c r="E74" s="114">
        <v>20000</v>
      </c>
    </row>
    <row r="75" s="100" customFormat="1" ht="30" hidden="1" customHeight="1" spans="1:5">
      <c r="A75" s="17" t="s">
        <v>30</v>
      </c>
      <c r="B75" s="26" t="s">
        <v>106</v>
      </c>
      <c r="C75" s="26" t="s">
        <v>109</v>
      </c>
      <c r="D75" s="27" t="s">
        <v>110</v>
      </c>
      <c r="E75" s="114">
        <v>150000</v>
      </c>
    </row>
    <row r="76" s="100" customFormat="1" ht="30" hidden="1" customHeight="1" spans="1:5">
      <c r="A76" s="17" t="s">
        <v>30</v>
      </c>
      <c r="B76" s="26" t="s">
        <v>106</v>
      </c>
      <c r="C76" s="26" t="s">
        <v>109</v>
      </c>
      <c r="D76" s="27" t="s">
        <v>110</v>
      </c>
      <c r="E76" s="114">
        <v>350000</v>
      </c>
    </row>
    <row r="77" s="100" customFormat="1" ht="30" hidden="1" customHeight="1" spans="1:5">
      <c r="A77" s="17" t="s">
        <v>30</v>
      </c>
      <c r="B77" s="26" t="s">
        <v>111</v>
      </c>
      <c r="C77" s="115" t="s">
        <v>112</v>
      </c>
      <c r="D77" s="27" t="s">
        <v>113</v>
      </c>
      <c r="E77" s="114">
        <v>50000</v>
      </c>
    </row>
    <row r="78" s="100" customFormat="1" ht="30" hidden="1" customHeight="1" spans="1:5">
      <c r="A78" s="17" t="s">
        <v>30</v>
      </c>
      <c r="B78" s="26" t="s">
        <v>114</v>
      </c>
      <c r="C78" s="26" t="s">
        <v>115</v>
      </c>
      <c r="D78" s="27" t="s">
        <v>116</v>
      </c>
      <c r="E78" s="114">
        <v>140000</v>
      </c>
    </row>
    <row r="79" s="100" customFormat="1" ht="30" hidden="1" customHeight="1" spans="1:5">
      <c r="A79" s="17" t="s">
        <v>30</v>
      </c>
      <c r="B79" s="26" t="s">
        <v>117</v>
      </c>
      <c r="C79" s="26" t="s">
        <v>118</v>
      </c>
      <c r="D79" s="27" t="s">
        <v>119</v>
      </c>
      <c r="E79" s="114">
        <v>30000</v>
      </c>
    </row>
    <row r="80" s="100" customFormat="1" ht="30" hidden="1" customHeight="1" spans="1:5">
      <c r="A80" s="17" t="s">
        <v>30</v>
      </c>
      <c r="B80" s="26" t="s">
        <v>117</v>
      </c>
      <c r="C80" s="115" t="s">
        <v>120</v>
      </c>
      <c r="D80" s="27" t="s">
        <v>121</v>
      </c>
      <c r="E80" s="114">
        <v>100000</v>
      </c>
    </row>
    <row r="81" s="100" customFormat="1" ht="30" hidden="1" customHeight="1" spans="1:5">
      <c r="A81" s="17" t="s">
        <v>30</v>
      </c>
      <c r="B81" s="26" t="s">
        <v>122</v>
      </c>
      <c r="C81" s="26" t="s">
        <v>123</v>
      </c>
      <c r="D81" s="27" t="s">
        <v>124</v>
      </c>
      <c r="E81" s="114">
        <v>420000</v>
      </c>
    </row>
    <row r="82" s="100" customFormat="1" ht="30" hidden="1" customHeight="1" spans="1:5">
      <c r="A82" s="17" t="s">
        <v>30</v>
      </c>
      <c r="B82" s="26" t="s">
        <v>122</v>
      </c>
      <c r="C82" s="26" t="s">
        <v>125</v>
      </c>
      <c r="D82" s="27" t="s">
        <v>126</v>
      </c>
      <c r="E82" s="114">
        <v>370000</v>
      </c>
    </row>
    <row r="83" s="100" customFormat="1" ht="30" hidden="1" customHeight="1" spans="1:5">
      <c r="A83" s="17" t="s">
        <v>30</v>
      </c>
      <c r="B83" s="26" t="s">
        <v>122</v>
      </c>
      <c r="C83" s="26" t="s">
        <v>125</v>
      </c>
      <c r="D83" s="27" t="s">
        <v>127</v>
      </c>
      <c r="E83" s="114">
        <v>200000</v>
      </c>
    </row>
    <row r="84" s="100" customFormat="1" ht="30" hidden="1" customHeight="1" spans="1:5">
      <c r="A84" s="17" t="s">
        <v>30</v>
      </c>
      <c r="B84" s="26" t="s">
        <v>128</v>
      </c>
      <c r="C84" s="115" t="s">
        <v>129</v>
      </c>
      <c r="D84" s="27" t="s">
        <v>130</v>
      </c>
      <c r="E84" s="114">
        <v>4203</v>
      </c>
    </row>
    <row r="85" s="100" customFormat="1" ht="30" hidden="1" customHeight="1" spans="1:5">
      <c r="A85" s="17" t="s">
        <v>30</v>
      </c>
      <c r="B85" s="26" t="s">
        <v>131</v>
      </c>
      <c r="C85" s="26" t="s">
        <v>132</v>
      </c>
      <c r="D85" s="27" t="s">
        <v>133</v>
      </c>
      <c r="E85" s="114">
        <v>45000</v>
      </c>
    </row>
    <row r="86" s="100" customFormat="1" ht="30" hidden="1" customHeight="1" spans="1:5">
      <c r="A86" s="17" t="s">
        <v>30</v>
      </c>
      <c r="B86" s="26" t="s">
        <v>131</v>
      </c>
      <c r="C86" s="26" t="s">
        <v>134</v>
      </c>
      <c r="D86" s="27" t="s">
        <v>133</v>
      </c>
      <c r="E86" s="114">
        <v>50000</v>
      </c>
    </row>
    <row r="87" s="100" customFormat="1" ht="30" hidden="1" customHeight="1" spans="1:5">
      <c r="A87" s="17" t="s">
        <v>30</v>
      </c>
      <c r="B87" s="26" t="s">
        <v>135</v>
      </c>
      <c r="C87" s="26" t="s">
        <v>136</v>
      </c>
      <c r="D87" s="27" t="s">
        <v>137</v>
      </c>
      <c r="E87" s="114">
        <v>200000</v>
      </c>
    </row>
    <row r="88" s="100" customFormat="1" ht="30" hidden="1" customHeight="1" spans="1:5">
      <c r="A88" s="17" t="s">
        <v>30</v>
      </c>
      <c r="B88" s="26" t="s">
        <v>135</v>
      </c>
      <c r="C88" s="26" t="s">
        <v>138</v>
      </c>
      <c r="D88" s="27" t="s">
        <v>139</v>
      </c>
      <c r="E88" s="114">
        <v>180000</v>
      </c>
    </row>
    <row r="89" s="100" customFormat="1" ht="30" hidden="1" customHeight="1" spans="1:5">
      <c r="A89" s="17" t="s">
        <v>30</v>
      </c>
      <c r="B89" s="26" t="s">
        <v>140</v>
      </c>
      <c r="C89" s="26" t="s">
        <v>138</v>
      </c>
      <c r="D89" s="27" t="s">
        <v>139</v>
      </c>
      <c r="E89" s="114">
        <v>100000</v>
      </c>
    </row>
    <row r="90" s="100" customFormat="1" ht="30" hidden="1" customHeight="1" spans="1:5">
      <c r="A90" s="17" t="s">
        <v>30</v>
      </c>
      <c r="B90" s="26" t="s">
        <v>140</v>
      </c>
      <c r="C90" s="26" t="s">
        <v>138</v>
      </c>
      <c r="D90" s="27" t="s">
        <v>139</v>
      </c>
      <c r="E90" s="114">
        <v>80000</v>
      </c>
    </row>
    <row r="91" s="100" customFormat="1" ht="30" hidden="1" customHeight="1" spans="1:5">
      <c r="A91" s="17" t="s">
        <v>30</v>
      </c>
      <c r="B91" s="26" t="s">
        <v>141</v>
      </c>
      <c r="C91" s="26" t="s">
        <v>138</v>
      </c>
      <c r="D91" s="27" t="s">
        <v>139</v>
      </c>
      <c r="E91" s="114">
        <v>540000</v>
      </c>
    </row>
    <row r="92" s="100" customFormat="1" ht="30" hidden="1" customHeight="1" spans="1:5">
      <c r="A92" s="17" t="s">
        <v>30</v>
      </c>
      <c r="B92" s="26" t="s">
        <v>141</v>
      </c>
      <c r="C92" s="26" t="s">
        <v>142</v>
      </c>
      <c r="D92" s="27" t="s">
        <v>143</v>
      </c>
      <c r="E92" s="114">
        <v>60000</v>
      </c>
    </row>
    <row r="93" s="100" customFormat="1" ht="30" hidden="1" customHeight="1" spans="1:5">
      <c r="A93" s="17" t="s">
        <v>30</v>
      </c>
      <c r="B93" s="26" t="s">
        <v>141</v>
      </c>
      <c r="C93" s="26" t="s">
        <v>144</v>
      </c>
      <c r="D93" s="27" t="s">
        <v>145</v>
      </c>
      <c r="E93" s="114">
        <v>160000</v>
      </c>
    </row>
    <row r="94" s="100" customFormat="1" ht="30" hidden="1" customHeight="1" spans="1:5">
      <c r="A94" s="17" t="s">
        <v>30</v>
      </c>
      <c r="B94" s="26" t="s">
        <v>141</v>
      </c>
      <c r="C94" s="26" t="s">
        <v>146</v>
      </c>
      <c r="D94" s="27" t="s">
        <v>147</v>
      </c>
      <c r="E94" s="114">
        <v>200000</v>
      </c>
    </row>
    <row r="95" s="100" customFormat="1" ht="30" hidden="1" customHeight="1" spans="1:5">
      <c r="A95" s="17" t="s">
        <v>30</v>
      </c>
      <c r="B95" s="26" t="s">
        <v>141</v>
      </c>
      <c r="C95" s="26" t="s">
        <v>148</v>
      </c>
      <c r="D95" s="27" t="s">
        <v>149</v>
      </c>
      <c r="E95" s="114">
        <v>250000</v>
      </c>
    </row>
    <row r="96" s="100" customFormat="1" ht="30" hidden="1" customHeight="1" spans="1:5">
      <c r="A96" s="17" t="s">
        <v>30</v>
      </c>
      <c r="B96" s="26" t="s">
        <v>141</v>
      </c>
      <c r="C96" s="26" t="s">
        <v>150</v>
      </c>
      <c r="D96" s="27" t="s">
        <v>151</v>
      </c>
      <c r="E96" s="114">
        <v>2900000</v>
      </c>
    </row>
    <row r="97" s="100" customFormat="1" ht="30" hidden="1" customHeight="1" spans="1:5">
      <c r="A97" s="17" t="s">
        <v>30</v>
      </c>
      <c r="B97" s="26" t="s">
        <v>141</v>
      </c>
      <c r="C97" s="26" t="s">
        <v>152</v>
      </c>
      <c r="D97" s="27" t="s">
        <v>153</v>
      </c>
      <c r="E97" s="114">
        <v>50000</v>
      </c>
    </row>
    <row r="98" s="100" customFormat="1" ht="30" hidden="1" customHeight="1" spans="1:5">
      <c r="A98" s="17" t="s">
        <v>30</v>
      </c>
      <c r="B98" s="84" t="s">
        <v>141</v>
      </c>
      <c r="C98" s="84" t="s">
        <v>154</v>
      </c>
      <c r="D98" s="118" t="s">
        <v>155</v>
      </c>
      <c r="E98" s="119">
        <v>12700</v>
      </c>
    </row>
    <row r="99" s="100" customFormat="1" ht="30" hidden="1" customHeight="1" spans="1:5">
      <c r="A99" s="17" t="s">
        <v>30</v>
      </c>
      <c r="B99" s="26" t="s">
        <v>141</v>
      </c>
      <c r="C99" s="26" t="s">
        <v>156</v>
      </c>
      <c r="D99" s="26" t="s">
        <v>157</v>
      </c>
      <c r="E99" s="114">
        <v>1500000</v>
      </c>
    </row>
    <row r="100" s="100" customFormat="1" ht="30" hidden="1" customHeight="1" spans="1:5">
      <c r="A100" s="17" t="s">
        <v>30</v>
      </c>
      <c r="B100" s="26" t="s">
        <v>141</v>
      </c>
      <c r="C100" s="26" t="s">
        <v>74</v>
      </c>
      <c r="D100" s="27" t="s">
        <v>75</v>
      </c>
      <c r="E100" s="114">
        <v>48000</v>
      </c>
    </row>
    <row r="101" s="100" customFormat="1" ht="30" hidden="1" customHeight="1" spans="1:5">
      <c r="A101" s="17" t="s">
        <v>30</v>
      </c>
      <c r="B101" s="26" t="s">
        <v>141</v>
      </c>
      <c r="C101" s="26" t="s">
        <v>158</v>
      </c>
      <c r="D101" s="27" t="s">
        <v>159</v>
      </c>
      <c r="E101" s="114">
        <v>30000</v>
      </c>
    </row>
    <row r="102" s="100" customFormat="1" ht="30" hidden="1" customHeight="1" spans="1:5">
      <c r="A102" s="17" t="s">
        <v>30</v>
      </c>
      <c r="B102" s="26" t="s">
        <v>141</v>
      </c>
      <c r="C102" s="26" t="s">
        <v>160</v>
      </c>
      <c r="D102" s="27" t="s">
        <v>161</v>
      </c>
      <c r="E102" s="114">
        <v>180000</v>
      </c>
    </row>
    <row r="103" s="100" customFormat="1" ht="30" hidden="1" customHeight="1" spans="1:5">
      <c r="A103" s="17" t="s">
        <v>30</v>
      </c>
      <c r="B103" s="26" t="s">
        <v>141</v>
      </c>
      <c r="C103" s="26" t="s">
        <v>162</v>
      </c>
      <c r="D103" s="27" t="s">
        <v>163</v>
      </c>
      <c r="E103" s="114">
        <v>1000000</v>
      </c>
    </row>
    <row r="104" s="100" customFormat="1" ht="30" hidden="1" customHeight="1" spans="1:5">
      <c r="A104" s="17" t="s">
        <v>30</v>
      </c>
      <c r="B104" s="26" t="s">
        <v>141</v>
      </c>
      <c r="C104" s="115" t="s">
        <v>164</v>
      </c>
      <c r="D104" s="27" t="s">
        <v>165</v>
      </c>
      <c r="E104" s="114">
        <v>580000</v>
      </c>
    </row>
    <row r="105" s="100" customFormat="1" ht="30" hidden="1" customHeight="1" spans="1:5">
      <c r="A105" s="17" t="s">
        <v>30</v>
      </c>
      <c r="B105" s="26" t="s">
        <v>141</v>
      </c>
      <c r="C105" s="115" t="s">
        <v>166</v>
      </c>
      <c r="D105" s="27" t="s">
        <v>167</v>
      </c>
      <c r="E105" s="114">
        <v>600000</v>
      </c>
    </row>
    <row r="106" s="100" customFormat="1" ht="30" hidden="1" customHeight="1" spans="1:5">
      <c r="A106" s="17" t="s">
        <v>30</v>
      </c>
      <c r="B106" s="26" t="s">
        <v>141</v>
      </c>
      <c r="C106" s="115" t="s">
        <v>84</v>
      </c>
      <c r="D106" s="27" t="s">
        <v>85</v>
      </c>
      <c r="E106" s="114">
        <v>64000</v>
      </c>
    </row>
    <row r="107" s="100" customFormat="1" ht="30" hidden="1" customHeight="1" spans="1:5">
      <c r="A107" s="17" t="s">
        <v>30</v>
      </c>
      <c r="B107" s="26" t="s">
        <v>141</v>
      </c>
      <c r="C107" s="115" t="s">
        <v>168</v>
      </c>
      <c r="D107" s="27" t="s">
        <v>169</v>
      </c>
      <c r="E107" s="114">
        <v>2400000</v>
      </c>
    </row>
    <row r="108" s="100" customFormat="1" ht="30" hidden="1" customHeight="1" spans="1:5">
      <c r="A108" s="17" t="s">
        <v>30</v>
      </c>
      <c r="B108" s="26" t="s">
        <v>141</v>
      </c>
      <c r="C108" s="115" t="s">
        <v>129</v>
      </c>
      <c r="D108" s="27" t="s">
        <v>130</v>
      </c>
      <c r="E108" s="114">
        <v>9185</v>
      </c>
    </row>
    <row r="109" s="100" customFormat="1" ht="30" hidden="1" customHeight="1" spans="1:5">
      <c r="A109" s="17" t="s">
        <v>30</v>
      </c>
      <c r="B109" s="26" t="s">
        <v>141</v>
      </c>
      <c r="C109" s="117" t="s">
        <v>92</v>
      </c>
      <c r="D109" s="118" t="s">
        <v>170</v>
      </c>
      <c r="E109" s="114">
        <v>64000</v>
      </c>
    </row>
    <row r="110" s="100" customFormat="1" ht="30" hidden="1" customHeight="1" spans="1:5">
      <c r="A110" s="17" t="s">
        <v>30</v>
      </c>
      <c r="B110" s="26" t="s">
        <v>171</v>
      </c>
      <c r="C110" s="26" t="s">
        <v>172</v>
      </c>
      <c r="D110" s="27" t="s">
        <v>173</v>
      </c>
      <c r="E110" s="114">
        <v>115600</v>
      </c>
    </row>
    <row r="111" s="100" customFormat="1" ht="30" hidden="1" customHeight="1" spans="1:5">
      <c r="A111" s="17" t="s">
        <v>30</v>
      </c>
      <c r="B111" s="26" t="s">
        <v>174</v>
      </c>
      <c r="C111" s="26" t="s">
        <v>175</v>
      </c>
      <c r="D111" s="27" t="s">
        <v>176</v>
      </c>
      <c r="E111" s="114">
        <v>50000</v>
      </c>
    </row>
    <row r="112" s="100" customFormat="1" ht="30" hidden="1" customHeight="1" spans="1:5">
      <c r="A112" s="17" t="s">
        <v>30</v>
      </c>
      <c r="B112" s="26" t="s">
        <v>174</v>
      </c>
      <c r="C112" s="115" t="s">
        <v>177</v>
      </c>
      <c r="D112" s="27" t="s">
        <v>178</v>
      </c>
      <c r="E112" s="114">
        <v>10000</v>
      </c>
    </row>
    <row r="113" s="100" customFormat="1" ht="30" hidden="1" customHeight="1" spans="1:5">
      <c r="A113" s="17" t="s">
        <v>30</v>
      </c>
      <c r="B113" s="26" t="s">
        <v>179</v>
      </c>
      <c r="C113" s="26" t="s">
        <v>180</v>
      </c>
      <c r="D113" s="27" t="s">
        <v>181</v>
      </c>
      <c r="E113" s="114">
        <v>150000</v>
      </c>
    </row>
    <row r="114" s="100" customFormat="1" ht="30" hidden="1" customHeight="1" spans="1:5">
      <c r="A114" s="17" t="s">
        <v>30</v>
      </c>
      <c r="B114" s="26" t="s">
        <v>179</v>
      </c>
      <c r="C114" s="115" t="s">
        <v>182</v>
      </c>
      <c r="D114" s="27" t="s">
        <v>183</v>
      </c>
      <c r="E114" s="114">
        <v>50000</v>
      </c>
    </row>
    <row r="115" s="100" customFormat="1" ht="30" hidden="1" customHeight="1" spans="1:5">
      <c r="A115" s="17" t="s">
        <v>30</v>
      </c>
      <c r="B115" s="26" t="s">
        <v>184</v>
      </c>
      <c r="C115" s="26" t="s">
        <v>185</v>
      </c>
      <c r="D115" s="27" t="s">
        <v>186</v>
      </c>
      <c r="E115" s="114">
        <v>80975</v>
      </c>
    </row>
    <row r="116" s="100" customFormat="1" ht="30" hidden="1" customHeight="1" spans="1:5">
      <c r="A116" s="17" t="s">
        <v>30</v>
      </c>
      <c r="B116" s="116" t="s">
        <v>184</v>
      </c>
      <c r="C116" s="26" t="s">
        <v>187</v>
      </c>
      <c r="D116" s="27" t="s">
        <v>188</v>
      </c>
      <c r="E116" s="114">
        <v>322000</v>
      </c>
    </row>
    <row r="117" s="100" customFormat="1" ht="30" hidden="1" customHeight="1" spans="1:5">
      <c r="A117" s="17" t="s">
        <v>30</v>
      </c>
      <c r="B117" s="116" t="s">
        <v>184</v>
      </c>
      <c r="C117" s="115" t="s">
        <v>189</v>
      </c>
      <c r="D117" s="27" t="s">
        <v>190</v>
      </c>
      <c r="E117" s="114">
        <v>56400</v>
      </c>
    </row>
    <row r="118" s="100" customFormat="1" ht="30" hidden="1" customHeight="1" spans="1:5">
      <c r="A118" s="17" t="s">
        <v>30</v>
      </c>
      <c r="B118" s="26" t="s">
        <v>191</v>
      </c>
      <c r="C118" s="26" t="s">
        <v>43</v>
      </c>
      <c r="D118" s="27" t="s">
        <v>192</v>
      </c>
      <c r="E118" s="114">
        <v>12000</v>
      </c>
    </row>
    <row r="119" s="100" customFormat="1" ht="30" hidden="1" customHeight="1" spans="1:5">
      <c r="A119" s="17" t="s">
        <v>30</v>
      </c>
      <c r="B119" s="26" t="s">
        <v>191</v>
      </c>
      <c r="C119" s="26" t="s">
        <v>193</v>
      </c>
      <c r="D119" s="27" t="s">
        <v>194</v>
      </c>
      <c r="E119" s="114">
        <v>147000</v>
      </c>
    </row>
    <row r="120" s="100" customFormat="1" ht="30" hidden="1" customHeight="1" spans="1:5">
      <c r="A120" s="17" t="s">
        <v>30</v>
      </c>
      <c r="B120" s="26" t="s">
        <v>195</v>
      </c>
      <c r="C120" s="26" t="s">
        <v>196</v>
      </c>
      <c r="D120" s="27" t="s">
        <v>197</v>
      </c>
      <c r="E120" s="114">
        <v>130000</v>
      </c>
    </row>
    <row r="121" s="100" customFormat="1" ht="30" hidden="1" customHeight="1" spans="1:5">
      <c r="A121" s="17" t="s">
        <v>30</v>
      </c>
      <c r="B121" s="26" t="s">
        <v>195</v>
      </c>
      <c r="C121" s="26" t="s">
        <v>198</v>
      </c>
      <c r="D121" s="27" t="s">
        <v>199</v>
      </c>
      <c r="E121" s="114">
        <v>10000</v>
      </c>
    </row>
    <row r="122" s="100" customFormat="1" ht="30" hidden="1" customHeight="1" spans="1:5">
      <c r="A122" s="17" t="s">
        <v>30</v>
      </c>
      <c r="B122" s="26" t="s">
        <v>195</v>
      </c>
      <c r="C122" s="26" t="s">
        <v>200</v>
      </c>
      <c r="D122" s="27" t="s">
        <v>201</v>
      </c>
      <c r="E122" s="114">
        <v>305000</v>
      </c>
    </row>
    <row r="123" s="100" customFormat="1" ht="30" hidden="1" customHeight="1" spans="1:5">
      <c r="A123" s="17" t="s">
        <v>30</v>
      </c>
      <c r="B123" s="26" t="s">
        <v>195</v>
      </c>
      <c r="C123" s="115" t="s">
        <v>202</v>
      </c>
      <c r="D123" s="27" t="s">
        <v>203</v>
      </c>
      <c r="E123" s="114">
        <v>100000</v>
      </c>
    </row>
    <row r="124" s="100" customFormat="1" ht="30" hidden="1" customHeight="1" spans="1:5">
      <c r="A124" s="17" t="s">
        <v>30</v>
      </c>
      <c r="B124" s="26" t="s">
        <v>195</v>
      </c>
      <c r="C124" s="115" t="s">
        <v>204</v>
      </c>
      <c r="D124" s="27" t="s">
        <v>203</v>
      </c>
      <c r="E124" s="114">
        <v>100000</v>
      </c>
    </row>
    <row r="125" s="100" customFormat="1" ht="30" hidden="1" customHeight="1" spans="1:5">
      <c r="A125" s="17" t="s">
        <v>205</v>
      </c>
      <c r="B125" s="26" t="s">
        <v>206</v>
      </c>
      <c r="C125" s="26"/>
      <c r="D125" s="27" t="s">
        <v>207</v>
      </c>
      <c r="E125" s="114">
        <v>1600000</v>
      </c>
    </row>
    <row r="126" s="100" customFormat="1" ht="30" hidden="1" customHeight="1" spans="1:5">
      <c r="A126" s="17" t="s">
        <v>205</v>
      </c>
      <c r="B126" s="26" t="s">
        <v>206</v>
      </c>
      <c r="C126" s="26" t="s">
        <v>40</v>
      </c>
      <c r="D126" s="27" t="s">
        <v>208</v>
      </c>
      <c r="E126" s="114">
        <v>93000</v>
      </c>
    </row>
    <row r="127" s="100" customFormat="1" ht="30" hidden="1" customHeight="1" spans="1:5">
      <c r="A127" s="17" t="s">
        <v>205</v>
      </c>
      <c r="B127" s="26" t="s">
        <v>206</v>
      </c>
      <c r="C127" s="115" t="s">
        <v>209</v>
      </c>
      <c r="D127" s="27" t="s">
        <v>210</v>
      </c>
      <c r="E127" s="114">
        <v>4000000</v>
      </c>
    </row>
    <row r="128" s="100" customFormat="1" ht="30" hidden="1" customHeight="1" spans="1:5">
      <c r="A128" s="17" t="s">
        <v>205</v>
      </c>
      <c r="B128" s="26" t="s">
        <v>206</v>
      </c>
      <c r="C128" s="26" t="s">
        <v>211</v>
      </c>
      <c r="D128" s="27" t="s">
        <v>212</v>
      </c>
      <c r="E128" s="114">
        <v>1300000</v>
      </c>
    </row>
    <row r="129" s="100" customFormat="1" ht="30" hidden="1" customHeight="1" spans="1:5">
      <c r="A129" s="17" t="s">
        <v>205</v>
      </c>
      <c r="B129" s="26" t="s">
        <v>213</v>
      </c>
      <c r="C129" s="26" t="s">
        <v>40</v>
      </c>
      <c r="D129" s="27" t="s">
        <v>214</v>
      </c>
      <c r="E129" s="114">
        <v>376000</v>
      </c>
    </row>
    <row r="130" s="100" customFormat="1" ht="30" hidden="1" customHeight="1" spans="1:5">
      <c r="A130" s="17" t="s">
        <v>205</v>
      </c>
      <c r="B130" s="26" t="s">
        <v>213</v>
      </c>
      <c r="C130" s="26"/>
      <c r="D130" s="17" t="s">
        <v>215</v>
      </c>
      <c r="E130" s="114">
        <v>1180000</v>
      </c>
    </row>
    <row r="131" s="100" customFormat="1" ht="30" hidden="1" customHeight="1" spans="1:5">
      <c r="A131" s="17" t="s">
        <v>205</v>
      </c>
      <c r="B131" s="26" t="s">
        <v>213</v>
      </c>
      <c r="C131" s="115" t="s">
        <v>216</v>
      </c>
      <c r="D131" s="27" t="s">
        <v>217</v>
      </c>
      <c r="E131" s="114">
        <v>100000</v>
      </c>
    </row>
    <row r="132" s="100" customFormat="1" ht="30" hidden="1" customHeight="1" spans="1:5">
      <c r="A132" s="17" t="s">
        <v>205</v>
      </c>
      <c r="B132" s="26" t="s">
        <v>213</v>
      </c>
      <c r="C132" s="115" t="s">
        <v>218</v>
      </c>
      <c r="D132" s="120" t="s">
        <v>219</v>
      </c>
      <c r="E132" s="114">
        <v>1800000</v>
      </c>
    </row>
    <row r="133" s="100" customFormat="1" ht="30" hidden="1" customHeight="1" spans="1:5">
      <c r="A133" s="17" t="s">
        <v>205</v>
      </c>
      <c r="B133" s="26" t="s">
        <v>220</v>
      </c>
      <c r="C133" s="26" t="s">
        <v>211</v>
      </c>
      <c r="D133" s="27" t="s">
        <v>212</v>
      </c>
      <c r="E133" s="114">
        <v>300000</v>
      </c>
    </row>
    <row r="134" s="100" customFormat="1" ht="30" hidden="1" customHeight="1" spans="1:5">
      <c r="A134" s="17" t="s">
        <v>205</v>
      </c>
      <c r="B134" s="26" t="s">
        <v>220</v>
      </c>
      <c r="C134" s="26" t="s">
        <v>40</v>
      </c>
      <c r="D134" s="27" t="s">
        <v>221</v>
      </c>
      <c r="E134" s="114">
        <v>111600</v>
      </c>
    </row>
    <row r="135" s="100" customFormat="1" ht="30" hidden="1" customHeight="1" spans="1:5">
      <c r="A135" s="17" t="s">
        <v>205</v>
      </c>
      <c r="B135" s="26" t="s">
        <v>220</v>
      </c>
      <c r="C135" s="26" t="s">
        <v>211</v>
      </c>
      <c r="D135" s="27" t="s">
        <v>212</v>
      </c>
      <c r="E135" s="114">
        <v>300000</v>
      </c>
    </row>
    <row r="136" s="100" customFormat="1" ht="30" hidden="1" customHeight="1" spans="1:5">
      <c r="A136" s="17" t="s">
        <v>205</v>
      </c>
      <c r="B136" s="26" t="s">
        <v>222</v>
      </c>
      <c r="C136" s="115" t="s">
        <v>223</v>
      </c>
      <c r="D136" s="27" t="s">
        <v>224</v>
      </c>
      <c r="E136" s="114">
        <v>186800</v>
      </c>
    </row>
    <row r="137" s="100" customFormat="1" ht="30" hidden="1" customHeight="1" spans="1:5">
      <c r="A137" s="17" t="s">
        <v>205</v>
      </c>
      <c r="B137" s="26" t="s">
        <v>222</v>
      </c>
      <c r="C137" s="115" t="s">
        <v>225</v>
      </c>
      <c r="D137" s="27" t="s">
        <v>226</v>
      </c>
      <c r="E137" s="114">
        <v>241700</v>
      </c>
    </row>
    <row r="138" s="100" customFormat="1" ht="30" hidden="1" customHeight="1" spans="1:5">
      <c r="A138" s="17" t="s">
        <v>205</v>
      </c>
      <c r="B138" s="26" t="s">
        <v>227</v>
      </c>
      <c r="C138" s="26" t="s">
        <v>40</v>
      </c>
      <c r="D138" s="27" t="s">
        <v>228</v>
      </c>
      <c r="E138" s="114">
        <v>101000</v>
      </c>
    </row>
    <row r="139" s="100" customFormat="1" ht="30" hidden="1" customHeight="1" spans="1:5">
      <c r="A139" s="17" t="s">
        <v>205</v>
      </c>
      <c r="B139" s="26" t="s">
        <v>229</v>
      </c>
      <c r="C139" s="26" t="s">
        <v>40</v>
      </c>
      <c r="D139" s="27" t="s">
        <v>221</v>
      </c>
      <c r="E139" s="114">
        <v>27000</v>
      </c>
    </row>
    <row r="140" s="100" customFormat="1" ht="30" hidden="1" customHeight="1" spans="1:5">
      <c r="A140" s="17" t="s">
        <v>205</v>
      </c>
      <c r="B140" s="26" t="s">
        <v>230</v>
      </c>
      <c r="C140" s="26" t="s">
        <v>231</v>
      </c>
      <c r="D140" s="27" t="s">
        <v>232</v>
      </c>
      <c r="E140" s="114">
        <v>700000</v>
      </c>
    </row>
    <row r="141" s="100" customFormat="1" ht="30" hidden="1" customHeight="1" spans="1:5">
      <c r="A141" s="17" t="s">
        <v>205</v>
      </c>
      <c r="B141" s="26" t="s">
        <v>230</v>
      </c>
      <c r="C141" s="26" t="s">
        <v>40</v>
      </c>
      <c r="D141" s="27" t="s">
        <v>208</v>
      </c>
      <c r="E141" s="114">
        <v>151000</v>
      </c>
    </row>
    <row r="142" s="100" customFormat="1" ht="30" hidden="1" customHeight="1" spans="1:5">
      <c r="A142" s="17" t="s">
        <v>205</v>
      </c>
      <c r="B142" s="26" t="s">
        <v>230</v>
      </c>
      <c r="C142" s="26" t="s">
        <v>40</v>
      </c>
      <c r="D142" s="27" t="s">
        <v>233</v>
      </c>
      <c r="E142" s="114">
        <v>1000000</v>
      </c>
    </row>
    <row r="143" s="100" customFormat="1" ht="30" hidden="1" customHeight="1" spans="1:5">
      <c r="A143" s="17" t="s">
        <v>205</v>
      </c>
      <c r="B143" s="26" t="s">
        <v>234</v>
      </c>
      <c r="C143" s="26" t="s">
        <v>40</v>
      </c>
      <c r="D143" s="27" t="s">
        <v>221</v>
      </c>
      <c r="E143" s="114">
        <v>512000</v>
      </c>
    </row>
    <row r="144" s="100" customFormat="1" ht="30" hidden="1" customHeight="1" spans="1:5">
      <c r="A144" s="17" t="s">
        <v>205</v>
      </c>
      <c r="B144" s="26" t="s">
        <v>234</v>
      </c>
      <c r="C144" s="115" t="s">
        <v>235</v>
      </c>
      <c r="D144" s="27" t="s">
        <v>236</v>
      </c>
      <c r="E144" s="121">
        <v>4800000</v>
      </c>
    </row>
    <row r="145" s="100" customFormat="1" ht="30" hidden="1" customHeight="1" spans="1:5">
      <c r="A145" s="17" t="s">
        <v>205</v>
      </c>
      <c r="B145" s="26" t="s">
        <v>237</v>
      </c>
      <c r="C145" s="26" t="s">
        <v>40</v>
      </c>
      <c r="D145" s="27" t="s">
        <v>238</v>
      </c>
      <c r="E145" s="114">
        <v>242000</v>
      </c>
    </row>
    <row r="146" s="100" customFormat="1" ht="30" hidden="1" customHeight="1" spans="1:5">
      <c r="A146" s="17" t="s">
        <v>205</v>
      </c>
      <c r="B146" s="26" t="s">
        <v>237</v>
      </c>
      <c r="C146" s="26"/>
      <c r="D146" s="17" t="s">
        <v>239</v>
      </c>
      <c r="E146" s="114">
        <v>500000</v>
      </c>
    </row>
    <row r="147" s="100" customFormat="1" ht="30" customHeight="1" spans="1:5">
      <c r="A147" s="17" t="s">
        <v>240</v>
      </c>
      <c r="B147" s="26" t="s">
        <v>277</v>
      </c>
      <c r="C147" s="26" t="s">
        <v>72</v>
      </c>
      <c r="D147" s="27" t="s">
        <v>73</v>
      </c>
      <c r="E147" s="114">
        <v>17000</v>
      </c>
    </row>
    <row r="148" s="100" customFormat="1" ht="30" customHeight="1" spans="1:5">
      <c r="A148" s="17" t="s">
        <v>240</v>
      </c>
      <c r="B148" s="26" t="s">
        <v>277</v>
      </c>
      <c r="C148" s="26" t="s">
        <v>74</v>
      </c>
      <c r="D148" s="27" t="s">
        <v>75</v>
      </c>
      <c r="E148" s="114">
        <v>6000</v>
      </c>
    </row>
    <row r="149" s="100" customFormat="1" ht="30" customHeight="1" spans="1:5">
      <c r="A149" s="17" t="s">
        <v>240</v>
      </c>
      <c r="B149" s="26" t="s">
        <v>277</v>
      </c>
      <c r="C149" s="115" t="s">
        <v>82</v>
      </c>
      <c r="D149" s="27" t="s">
        <v>83</v>
      </c>
      <c r="E149" s="114">
        <v>20000</v>
      </c>
    </row>
    <row r="150" s="100" customFormat="1" ht="30" customHeight="1" spans="1:5">
      <c r="A150" s="17" t="s">
        <v>240</v>
      </c>
      <c r="B150" s="26" t="s">
        <v>277</v>
      </c>
      <c r="C150" s="115" t="s">
        <v>84</v>
      </c>
      <c r="D150" s="27" t="s">
        <v>85</v>
      </c>
      <c r="E150" s="114">
        <v>8000</v>
      </c>
    </row>
    <row r="151" s="100" customFormat="1" ht="30" customHeight="1" spans="1:5">
      <c r="A151" s="17" t="s">
        <v>240</v>
      </c>
      <c r="B151" s="26" t="s">
        <v>277</v>
      </c>
      <c r="C151" s="115" t="s">
        <v>278</v>
      </c>
      <c r="D151" s="120" t="s">
        <v>279</v>
      </c>
      <c r="E151" s="114">
        <v>150000</v>
      </c>
    </row>
    <row r="152" s="100" customFormat="1" ht="30" customHeight="1" spans="1:5">
      <c r="A152" s="17" t="s">
        <v>240</v>
      </c>
      <c r="B152" s="26" t="s">
        <v>277</v>
      </c>
      <c r="C152" s="26" t="s">
        <v>280</v>
      </c>
      <c r="D152" s="27" t="s">
        <v>281</v>
      </c>
      <c r="E152" s="114">
        <v>421900</v>
      </c>
    </row>
    <row r="153" s="100" customFormat="1" ht="30" customHeight="1" spans="1:5">
      <c r="A153" s="17" t="s">
        <v>240</v>
      </c>
      <c r="B153" s="26" t="s">
        <v>277</v>
      </c>
      <c r="C153" s="26" t="s">
        <v>282</v>
      </c>
      <c r="D153" s="27" t="s">
        <v>283</v>
      </c>
      <c r="E153" s="114">
        <v>860000</v>
      </c>
    </row>
    <row r="154" s="100" customFormat="1" ht="30" customHeight="1" spans="1:5">
      <c r="A154" s="17" t="s">
        <v>240</v>
      </c>
      <c r="B154" s="26" t="s">
        <v>277</v>
      </c>
      <c r="C154" s="26" t="s">
        <v>282</v>
      </c>
      <c r="D154" s="27" t="s">
        <v>283</v>
      </c>
      <c r="E154" s="114">
        <v>100000</v>
      </c>
    </row>
    <row r="155" s="100" customFormat="1" ht="30" customHeight="1" spans="1:5">
      <c r="A155" s="17" t="s">
        <v>240</v>
      </c>
      <c r="B155" s="26" t="s">
        <v>277</v>
      </c>
      <c r="C155" s="26" t="s">
        <v>284</v>
      </c>
      <c r="D155" s="27" t="s">
        <v>285</v>
      </c>
      <c r="E155" s="114">
        <v>506700</v>
      </c>
    </row>
    <row r="156" s="100" customFormat="1" ht="30" customHeight="1" spans="1:5">
      <c r="A156" s="17" t="s">
        <v>240</v>
      </c>
      <c r="B156" s="26" t="s">
        <v>277</v>
      </c>
      <c r="C156" s="26" t="s">
        <v>284</v>
      </c>
      <c r="D156" s="27" t="s">
        <v>285</v>
      </c>
      <c r="E156" s="114">
        <v>427500</v>
      </c>
    </row>
    <row r="157" s="100" customFormat="1" ht="30" customHeight="1" spans="1:5">
      <c r="A157" s="17" t="s">
        <v>240</v>
      </c>
      <c r="B157" s="26" t="s">
        <v>277</v>
      </c>
      <c r="C157" s="26" t="s">
        <v>286</v>
      </c>
      <c r="D157" s="27" t="s">
        <v>287</v>
      </c>
      <c r="E157" s="114">
        <v>16000</v>
      </c>
    </row>
    <row r="158" s="100" customFormat="1" ht="30" customHeight="1" spans="1:5">
      <c r="A158" s="17" t="s">
        <v>240</v>
      </c>
      <c r="B158" s="26" t="s">
        <v>277</v>
      </c>
      <c r="C158" s="26" t="s">
        <v>286</v>
      </c>
      <c r="D158" s="27" t="s">
        <v>287</v>
      </c>
      <c r="E158" s="114">
        <v>116000</v>
      </c>
    </row>
    <row r="159" s="100" customFormat="1" ht="30" customHeight="1" spans="1:5">
      <c r="A159" s="17" t="s">
        <v>240</v>
      </c>
      <c r="B159" s="26" t="s">
        <v>277</v>
      </c>
      <c r="C159" s="26" t="s">
        <v>286</v>
      </c>
      <c r="D159" s="27" t="s">
        <v>287</v>
      </c>
      <c r="E159" s="114">
        <v>834000</v>
      </c>
    </row>
    <row r="160" s="100" customFormat="1" ht="30" customHeight="1" spans="1:5">
      <c r="A160" s="17" t="s">
        <v>240</v>
      </c>
      <c r="B160" s="26" t="s">
        <v>277</v>
      </c>
      <c r="C160" s="117" t="s">
        <v>92</v>
      </c>
      <c r="D160" s="118" t="s">
        <v>93</v>
      </c>
      <c r="E160" s="114">
        <v>21000</v>
      </c>
    </row>
    <row r="161" s="100" customFormat="1" ht="30" customHeight="1" spans="1:5">
      <c r="A161" s="17" t="s">
        <v>240</v>
      </c>
      <c r="B161" s="26" t="s">
        <v>277</v>
      </c>
      <c r="C161" s="117" t="s">
        <v>94</v>
      </c>
      <c r="D161" s="118" t="s">
        <v>93</v>
      </c>
      <c r="E161" s="114">
        <v>8000</v>
      </c>
    </row>
    <row r="162" s="100" customFormat="1" ht="30" customHeight="1" spans="1:5">
      <c r="A162" s="17" t="s">
        <v>240</v>
      </c>
      <c r="B162" s="26" t="s">
        <v>288</v>
      </c>
      <c r="C162" s="26" t="s">
        <v>289</v>
      </c>
      <c r="D162" s="27" t="s">
        <v>290</v>
      </c>
      <c r="E162" s="114">
        <v>103200</v>
      </c>
    </row>
    <row r="163" s="100" customFormat="1" ht="30" customHeight="1" spans="1:5">
      <c r="A163" s="17" t="s">
        <v>240</v>
      </c>
      <c r="B163" s="26" t="s">
        <v>288</v>
      </c>
      <c r="C163" s="26" t="s">
        <v>242</v>
      </c>
      <c r="D163" s="27" t="s">
        <v>291</v>
      </c>
      <c r="E163" s="114">
        <v>829400</v>
      </c>
    </row>
    <row r="164" s="100" customFormat="1" ht="30" customHeight="1" spans="1:5">
      <c r="A164" s="17" t="s">
        <v>240</v>
      </c>
      <c r="B164" s="26" t="s">
        <v>288</v>
      </c>
      <c r="C164" s="26" t="s">
        <v>292</v>
      </c>
      <c r="D164" s="27" t="s">
        <v>293</v>
      </c>
      <c r="E164" s="114">
        <v>18000</v>
      </c>
    </row>
    <row r="165" s="100" customFormat="1" ht="30" customHeight="1" spans="1:5">
      <c r="A165" s="17" t="s">
        <v>240</v>
      </c>
      <c r="B165" s="26" t="s">
        <v>288</v>
      </c>
      <c r="C165" s="26" t="s">
        <v>294</v>
      </c>
      <c r="D165" s="27" t="s">
        <v>291</v>
      </c>
      <c r="E165" s="114">
        <v>111000</v>
      </c>
    </row>
    <row r="166" s="100" customFormat="1" ht="30" customHeight="1" spans="1:5">
      <c r="A166" s="17" t="s">
        <v>240</v>
      </c>
      <c r="B166" s="26" t="s">
        <v>288</v>
      </c>
      <c r="C166" s="26" t="s">
        <v>295</v>
      </c>
      <c r="D166" s="27" t="s">
        <v>296</v>
      </c>
      <c r="E166" s="114">
        <v>258000</v>
      </c>
    </row>
    <row r="167" s="100" customFormat="1" ht="30" customHeight="1" spans="1:5">
      <c r="A167" s="17" t="s">
        <v>240</v>
      </c>
      <c r="B167" s="26" t="s">
        <v>288</v>
      </c>
      <c r="C167" s="26" t="s">
        <v>297</v>
      </c>
      <c r="D167" s="27" t="s">
        <v>298</v>
      </c>
      <c r="E167" s="114">
        <v>658</v>
      </c>
    </row>
    <row r="168" s="100" customFormat="1" ht="30" customHeight="1" spans="1:5">
      <c r="A168" s="17" t="s">
        <v>240</v>
      </c>
      <c r="B168" s="26" t="s">
        <v>288</v>
      </c>
      <c r="C168" s="26" t="s">
        <v>40</v>
      </c>
      <c r="D168" s="27" t="s">
        <v>221</v>
      </c>
      <c r="E168" s="114">
        <v>2093600</v>
      </c>
    </row>
    <row r="169" s="100" customFormat="1" ht="30" customHeight="1" spans="1:5">
      <c r="A169" s="17" t="s">
        <v>240</v>
      </c>
      <c r="B169" s="26" t="s">
        <v>288</v>
      </c>
      <c r="C169" s="115" t="s">
        <v>252</v>
      </c>
      <c r="D169" s="27" t="s">
        <v>253</v>
      </c>
      <c r="E169" s="114">
        <v>35500</v>
      </c>
    </row>
    <row r="170" s="100" customFormat="1" ht="30" customHeight="1" spans="1:5">
      <c r="A170" s="17" t="s">
        <v>240</v>
      </c>
      <c r="B170" s="26" t="s">
        <v>288</v>
      </c>
      <c r="C170" s="115" t="s">
        <v>299</v>
      </c>
      <c r="D170" s="120" t="s">
        <v>253</v>
      </c>
      <c r="E170" s="114">
        <v>243000</v>
      </c>
    </row>
    <row r="171" s="100" customFormat="1" ht="30" customHeight="1" spans="1:5">
      <c r="A171" s="17" t="s">
        <v>240</v>
      </c>
      <c r="B171" s="26" t="s">
        <v>288</v>
      </c>
      <c r="C171" s="115" t="s">
        <v>300</v>
      </c>
      <c r="D171" s="27" t="s">
        <v>301</v>
      </c>
      <c r="E171" s="114">
        <v>25000</v>
      </c>
    </row>
    <row r="172" s="100" customFormat="1" ht="30" customHeight="1" spans="1:5">
      <c r="A172" s="17" t="s">
        <v>240</v>
      </c>
      <c r="B172" s="26" t="s">
        <v>288</v>
      </c>
      <c r="C172" s="26" t="s">
        <v>244</v>
      </c>
      <c r="D172" s="27" t="s">
        <v>245</v>
      </c>
      <c r="E172" s="114">
        <v>80000</v>
      </c>
    </row>
    <row r="173" s="100" customFormat="1" ht="30" customHeight="1" spans="1:5">
      <c r="A173" s="17" t="s">
        <v>240</v>
      </c>
      <c r="B173" s="26" t="s">
        <v>302</v>
      </c>
      <c r="C173" s="26" t="s">
        <v>242</v>
      </c>
      <c r="D173" s="27" t="s">
        <v>291</v>
      </c>
      <c r="E173" s="114">
        <v>246000</v>
      </c>
    </row>
    <row r="174" s="100" customFormat="1" ht="30" customHeight="1" spans="1:5">
      <c r="A174" s="17" t="s">
        <v>240</v>
      </c>
      <c r="B174" s="26" t="s">
        <v>302</v>
      </c>
      <c r="C174" s="26" t="s">
        <v>292</v>
      </c>
      <c r="D174" s="27" t="s">
        <v>293</v>
      </c>
      <c r="E174" s="114">
        <v>657100</v>
      </c>
    </row>
    <row r="175" s="100" customFormat="1" ht="30" customHeight="1" spans="1:5">
      <c r="A175" s="17" t="s">
        <v>240</v>
      </c>
      <c r="B175" s="26" t="s">
        <v>302</v>
      </c>
      <c r="C175" s="115" t="s">
        <v>252</v>
      </c>
      <c r="D175" s="27" t="s">
        <v>253</v>
      </c>
      <c r="E175" s="114">
        <v>277000</v>
      </c>
    </row>
    <row r="176" s="100" customFormat="1" ht="30" customHeight="1" spans="1:5">
      <c r="A176" s="17" t="s">
        <v>240</v>
      </c>
      <c r="B176" s="26" t="s">
        <v>302</v>
      </c>
      <c r="C176" s="26" t="s">
        <v>40</v>
      </c>
      <c r="D176" s="27" t="s">
        <v>221</v>
      </c>
      <c r="E176" s="114">
        <v>1000000</v>
      </c>
    </row>
    <row r="177" s="100" customFormat="1" ht="30" customHeight="1" spans="1:5">
      <c r="A177" s="17" t="s">
        <v>240</v>
      </c>
      <c r="B177" s="26" t="s">
        <v>302</v>
      </c>
      <c r="C177" s="115" t="s">
        <v>303</v>
      </c>
      <c r="D177" s="120" t="s">
        <v>304</v>
      </c>
      <c r="E177" s="114">
        <v>80000</v>
      </c>
    </row>
    <row r="178" s="100" customFormat="1" ht="30" customHeight="1" spans="1:5">
      <c r="A178" s="17" t="s">
        <v>240</v>
      </c>
      <c r="B178" s="26" t="s">
        <v>302</v>
      </c>
      <c r="C178" s="115" t="s">
        <v>300</v>
      </c>
      <c r="D178" s="27" t="s">
        <v>301</v>
      </c>
      <c r="E178" s="114">
        <v>688000</v>
      </c>
    </row>
    <row r="179" s="100" customFormat="1" ht="30" customHeight="1" spans="1:5">
      <c r="A179" s="17" t="s">
        <v>240</v>
      </c>
      <c r="B179" s="26" t="s">
        <v>302</v>
      </c>
      <c r="C179" s="26" t="s">
        <v>244</v>
      </c>
      <c r="D179" s="27" t="s">
        <v>245</v>
      </c>
      <c r="E179" s="114">
        <v>1355200</v>
      </c>
    </row>
    <row r="180" s="100" customFormat="1" ht="30" customHeight="1" spans="1:5">
      <c r="A180" s="17" t="s">
        <v>240</v>
      </c>
      <c r="B180" s="26" t="s">
        <v>305</v>
      </c>
      <c r="C180" s="26" t="s">
        <v>306</v>
      </c>
      <c r="D180" s="27" t="s">
        <v>307</v>
      </c>
      <c r="E180" s="114">
        <v>50000</v>
      </c>
    </row>
    <row r="181" s="100" customFormat="1" ht="30" customHeight="1" spans="1:5">
      <c r="A181" s="17" t="s">
        <v>240</v>
      </c>
      <c r="B181" s="26" t="s">
        <v>305</v>
      </c>
      <c r="C181" s="26" t="s">
        <v>308</v>
      </c>
      <c r="D181" s="27" t="s">
        <v>309</v>
      </c>
      <c r="E181" s="114">
        <v>30000</v>
      </c>
    </row>
    <row r="182" s="100" customFormat="1" ht="30" customHeight="1" spans="1:5">
      <c r="A182" s="17" t="s">
        <v>240</v>
      </c>
      <c r="B182" s="26" t="s">
        <v>305</v>
      </c>
      <c r="C182" s="26" t="s">
        <v>308</v>
      </c>
      <c r="D182" s="27" t="s">
        <v>309</v>
      </c>
      <c r="E182" s="114">
        <v>302000</v>
      </c>
    </row>
    <row r="183" s="100" customFormat="1" ht="30" customHeight="1" spans="1:5">
      <c r="A183" s="17" t="s">
        <v>240</v>
      </c>
      <c r="B183" s="26" t="s">
        <v>305</v>
      </c>
      <c r="C183" s="122" t="s">
        <v>310</v>
      </c>
      <c r="D183" s="84" t="s">
        <v>311</v>
      </c>
      <c r="E183" s="114">
        <v>30000</v>
      </c>
    </row>
    <row r="184" s="100" customFormat="1" ht="30" customHeight="1" spans="1:5">
      <c r="A184" s="17" t="s">
        <v>240</v>
      </c>
      <c r="B184" s="26" t="s">
        <v>305</v>
      </c>
      <c r="C184" s="26" t="s">
        <v>312</v>
      </c>
      <c r="D184" s="27" t="s">
        <v>313</v>
      </c>
      <c r="E184" s="114">
        <v>1300000</v>
      </c>
    </row>
    <row r="185" s="100" customFormat="1" ht="30" customHeight="1" spans="1:5">
      <c r="A185" s="17" t="s">
        <v>240</v>
      </c>
      <c r="B185" s="26" t="s">
        <v>305</v>
      </c>
      <c r="C185" s="26" t="s">
        <v>312</v>
      </c>
      <c r="D185" s="27" t="s">
        <v>313</v>
      </c>
      <c r="E185" s="114">
        <v>30000</v>
      </c>
    </row>
    <row r="186" s="100" customFormat="1" ht="30" customHeight="1" spans="1:5">
      <c r="A186" s="17" t="s">
        <v>240</v>
      </c>
      <c r="B186" s="26" t="s">
        <v>305</v>
      </c>
      <c r="C186" s="26" t="s">
        <v>314</v>
      </c>
      <c r="D186" s="27" t="s">
        <v>315</v>
      </c>
      <c r="E186" s="114">
        <v>500000</v>
      </c>
    </row>
    <row r="187" s="100" customFormat="1" ht="30" customHeight="1" spans="1:5">
      <c r="A187" s="17" t="s">
        <v>240</v>
      </c>
      <c r="B187" s="26" t="s">
        <v>305</v>
      </c>
      <c r="C187" s="26" t="s">
        <v>314</v>
      </c>
      <c r="D187" s="27" t="s">
        <v>316</v>
      </c>
      <c r="E187" s="114">
        <v>2500000</v>
      </c>
    </row>
    <row r="188" s="100" customFormat="1" ht="30" customHeight="1" spans="1:5">
      <c r="A188" s="17" t="s">
        <v>240</v>
      </c>
      <c r="B188" s="26" t="s">
        <v>305</v>
      </c>
      <c r="C188" s="26" t="s">
        <v>317</v>
      </c>
      <c r="D188" s="27" t="s">
        <v>318</v>
      </c>
      <c r="E188" s="114">
        <v>92640</v>
      </c>
    </row>
    <row r="189" s="100" customFormat="1" ht="30" customHeight="1" spans="1:5">
      <c r="A189" s="17" t="s">
        <v>240</v>
      </c>
      <c r="B189" s="26" t="s">
        <v>305</v>
      </c>
      <c r="C189" s="26" t="s">
        <v>319</v>
      </c>
      <c r="D189" s="27" t="s">
        <v>316</v>
      </c>
      <c r="E189" s="114">
        <v>1200000</v>
      </c>
    </row>
    <row r="190" s="100" customFormat="1" ht="30" customHeight="1" spans="1:5">
      <c r="A190" s="17" t="s">
        <v>240</v>
      </c>
      <c r="B190" s="26" t="s">
        <v>305</v>
      </c>
      <c r="C190" s="26" t="s">
        <v>72</v>
      </c>
      <c r="D190" s="27" t="s">
        <v>73</v>
      </c>
      <c r="E190" s="114">
        <v>136000</v>
      </c>
    </row>
    <row r="191" s="100" customFormat="1" ht="30" customHeight="1" spans="1:5">
      <c r="A191" s="17" t="s">
        <v>240</v>
      </c>
      <c r="B191" s="26" t="s">
        <v>305</v>
      </c>
      <c r="C191" s="26" t="s">
        <v>320</v>
      </c>
      <c r="D191" s="27" t="s">
        <v>321</v>
      </c>
      <c r="E191" s="114">
        <v>920000</v>
      </c>
    </row>
    <row r="192" s="100" customFormat="1" ht="30" customHeight="1" spans="1:5">
      <c r="A192" s="17" t="s">
        <v>240</v>
      </c>
      <c r="B192" s="26" t="s">
        <v>305</v>
      </c>
      <c r="C192" s="26" t="s">
        <v>322</v>
      </c>
      <c r="D192" s="27" t="s">
        <v>323</v>
      </c>
      <c r="E192" s="114">
        <v>100000</v>
      </c>
    </row>
    <row r="193" s="100" customFormat="1" ht="30" customHeight="1" spans="1:5">
      <c r="A193" s="17" t="s">
        <v>240</v>
      </c>
      <c r="B193" s="26" t="s">
        <v>305</v>
      </c>
      <c r="C193" s="115" t="s">
        <v>324</v>
      </c>
      <c r="D193" s="27" t="s">
        <v>325</v>
      </c>
      <c r="E193" s="114">
        <v>690000</v>
      </c>
    </row>
    <row r="194" s="100" customFormat="1" ht="30" customHeight="1" spans="1:5">
      <c r="A194" s="17" t="s">
        <v>240</v>
      </c>
      <c r="B194" s="26" t="s">
        <v>305</v>
      </c>
      <c r="C194" s="115" t="s">
        <v>82</v>
      </c>
      <c r="D194" s="27" t="s">
        <v>83</v>
      </c>
      <c r="E194" s="114">
        <v>160000</v>
      </c>
    </row>
    <row r="195" s="100" customFormat="1" ht="30" customHeight="1" spans="1:5">
      <c r="A195" s="17" t="s">
        <v>240</v>
      </c>
      <c r="B195" s="26" t="s">
        <v>305</v>
      </c>
      <c r="C195" s="115" t="s">
        <v>326</v>
      </c>
      <c r="D195" s="27" t="s">
        <v>327</v>
      </c>
      <c r="E195" s="114">
        <v>60493</v>
      </c>
    </row>
    <row r="196" s="100" customFormat="1" ht="30" customHeight="1" spans="1:5">
      <c r="A196" s="17" t="s">
        <v>240</v>
      </c>
      <c r="B196" s="26" t="s">
        <v>305</v>
      </c>
      <c r="C196" s="117" t="s">
        <v>94</v>
      </c>
      <c r="D196" s="118" t="s">
        <v>93</v>
      </c>
      <c r="E196" s="114">
        <v>168000</v>
      </c>
    </row>
    <row r="197" s="100" customFormat="1" ht="30" customHeight="1" spans="1:5">
      <c r="A197" s="17" t="s">
        <v>240</v>
      </c>
      <c r="B197" s="26" t="s">
        <v>305</v>
      </c>
      <c r="C197" s="115" t="s">
        <v>328</v>
      </c>
      <c r="D197" s="120" t="s">
        <v>329</v>
      </c>
      <c r="E197" s="114">
        <v>650000</v>
      </c>
    </row>
    <row r="198" s="100" customFormat="1" ht="30" customHeight="1" spans="1:5">
      <c r="A198" s="17" t="s">
        <v>240</v>
      </c>
      <c r="B198" s="26" t="s">
        <v>330</v>
      </c>
      <c r="C198" s="26" t="s">
        <v>244</v>
      </c>
      <c r="D198" s="27" t="s">
        <v>245</v>
      </c>
      <c r="E198" s="114">
        <v>340000</v>
      </c>
    </row>
    <row r="199" s="100" customFormat="1" ht="30" customHeight="1" spans="1:5">
      <c r="A199" s="17" t="s">
        <v>240</v>
      </c>
      <c r="B199" s="26" t="s">
        <v>330</v>
      </c>
      <c r="C199" s="26" t="s">
        <v>331</v>
      </c>
      <c r="D199" s="27" t="s">
        <v>332</v>
      </c>
      <c r="E199" s="114">
        <v>550000</v>
      </c>
    </row>
    <row r="200" s="100" customFormat="1" ht="30" customHeight="1" spans="1:5">
      <c r="A200" s="17" t="s">
        <v>240</v>
      </c>
      <c r="B200" s="26" t="s">
        <v>330</v>
      </c>
      <c r="C200" s="26" t="s">
        <v>333</v>
      </c>
      <c r="D200" s="27" t="s">
        <v>334</v>
      </c>
      <c r="E200" s="114">
        <v>166274</v>
      </c>
    </row>
    <row r="201" s="100" customFormat="1" ht="30" customHeight="1" spans="1:5">
      <c r="A201" s="17" t="s">
        <v>240</v>
      </c>
      <c r="B201" s="26" t="s">
        <v>330</v>
      </c>
      <c r="C201" s="26" t="s">
        <v>40</v>
      </c>
      <c r="D201" s="27" t="s">
        <v>221</v>
      </c>
      <c r="E201" s="114">
        <v>5887100</v>
      </c>
    </row>
    <row r="202" s="100" customFormat="1" ht="30" customHeight="1" spans="1:5">
      <c r="A202" s="17" t="s">
        <v>240</v>
      </c>
      <c r="B202" s="26" t="s">
        <v>330</v>
      </c>
      <c r="C202" s="26" t="s">
        <v>335</v>
      </c>
      <c r="D202" s="27" t="s">
        <v>336</v>
      </c>
      <c r="E202" s="114">
        <v>7000</v>
      </c>
    </row>
    <row r="203" s="100" customFormat="1" ht="30" customHeight="1" spans="1:5">
      <c r="A203" s="17" t="s">
        <v>240</v>
      </c>
      <c r="B203" s="26" t="s">
        <v>330</v>
      </c>
      <c r="C203" s="26" t="s">
        <v>337</v>
      </c>
      <c r="D203" s="27" t="s">
        <v>338</v>
      </c>
      <c r="E203" s="114">
        <v>4000000</v>
      </c>
    </row>
    <row r="204" s="100" customFormat="1" ht="30" customHeight="1" spans="1:5">
      <c r="A204" s="17" t="s">
        <v>240</v>
      </c>
      <c r="B204" s="26" t="s">
        <v>339</v>
      </c>
      <c r="C204" s="26" t="s">
        <v>340</v>
      </c>
      <c r="D204" s="27" t="s">
        <v>341</v>
      </c>
      <c r="E204" s="114">
        <v>366000</v>
      </c>
    </row>
    <row r="205" s="100" customFormat="1" ht="30" customHeight="1" spans="1:5">
      <c r="A205" s="17" t="s">
        <v>240</v>
      </c>
      <c r="B205" s="26" t="s">
        <v>339</v>
      </c>
      <c r="C205" s="26" t="s">
        <v>342</v>
      </c>
      <c r="D205" s="27" t="s">
        <v>343</v>
      </c>
      <c r="E205" s="114">
        <v>690000</v>
      </c>
    </row>
    <row r="206" s="100" customFormat="1" ht="30" customHeight="1" spans="1:5">
      <c r="A206" s="17" t="s">
        <v>240</v>
      </c>
      <c r="B206" s="26" t="s">
        <v>339</v>
      </c>
      <c r="C206" s="26" t="s">
        <v>342</v>
      </c>
      <c r="D206" s="27" t="s">
        <v>343</v>
      </c>
      <c r="E206" s="114">
        <v>407100</v>
      </c>
    </row>
    <row r="207" s="100" customFormat="1" ht="30" customHeight="1" spans="1:5">
      <c r="A207" s="17" t="s">
        <v>240</v>
      </c>
      <c r="B207" s="26" t="s">
        <v>339</v>
      </c>
      <c r="C207" s="26" t="s">
        <v>344</v>
      </c>
      <c r="D207" s="27" t="s">
        <v>345</v>
      </c>
      <c r="E207" s="114">
        <v>630000</v>
      </c>
    </row>
    <row r="208" s="100" customFormat="1" ht="30" customHeight="1" spans="1:5">
      <c r="A208" s="17" t="s">
        <v>240</v>
      </c>
      <c r="B208" s="17" t="s">
        <v>339</v>
      </c>
      <c r="C208" s="26" t="s">
        <v>346</v>
      </c>
      <c r="D208" s="27" t="s">
        <v>347</v>
      </c>
      <c r="E208" s="114">
        <v>11390000</v>
      </c>
    </row>
    <row r="209" s="100" customFormat="1" ht="30" customHeight="1" spans="1:5">
      <c r="A209" s="17" t="s">
        <v>240</v>
      </c>
      <c r="B209" s="26" t="s">
        <v>339</v>
      </c>
      <c r="C209" s="26" t="s">
        <v>348</v>
      </c>
      <c r="D209" s="27" t="s">
        <v>349</v>
      </c>
      <c r="E209" s="114">
        <v>100000</v>
      </c>
    </row>
    <row r="210" s="100" customFormat="1" ht="30" customHeight="1" spans="1:5">
      <c r="A210" s="17" t="s">
        <v>240</v>
      </c>
      <c r="B210" s="26" t="s">
        <v>339</v>
      </c>
      <c r="C210" s="26" t="s">
        <v>350</v>
      </c>
      <c r="D210" s="27" t="s">
        <v>351</v>
      </c>
      <c r="E210" s="114">
        <v>709100</v>
      </c>
    </row>
    <row r="211" s="100" customFormat="1" ht="30" customHeight="1" spans="1:5">
      <c r="A211" s="17" t="s">
        <v>240</v>
      </c>
      <c r="B211" s="26" t="s">
        <v>339</v>
      </c>
      <c r="C211" s="26" t="s">
        <v>352</v>
      </c>
      <c r="D211" s="27" t="s">
        <v>353</v>
      </c>
      <c r="E211" s="114">
        <v>170000</v>
      </c>
    </row>
    <row r="212" s="100" customFormat="1" ht="30" customHeight="1" spans="1:5">
      <c r="A212" s="17" t="s">
        <v>240</v>
      </c>
      <c r="B212" s="26" t="s">
        <v>339</v>
      </c>
      <c r="C212" s="26" t="s">
        <v>354</v>
      </c>
      <c r="D212" s="27" t="s">
        <v>355</v>
      </c>
      <c r="E212" s="114">
        <v>2400000</v>
      </c>
    </row>
    <row r="213" s="100" customFormat="1" ht="30" customHeight="1" spans="1:5">
      <c r="A213" s="17" t="s">
        <v>240</v>
      </c>
      <c r="B213" s="26" t="s">
        <v>339</v>
      </c>
      <c r="C213" s="26" t="s">
        <v>356</v>
      </c>
      <c r="D213" s="27" t="s">
        <v>357</v>
      </c>
      <c r="E213" s="114">
        <v>310000</v>
      </c>
    </row>
    <row r="214" s="100" customFormat="1" ht="30" customHeight="1" spans="1:5">
      <c r="A214" s="17" t="s">
        <v>240</v>
      </c>
      <c r="B214" s="26" t="s">
        <v>339</v>
      </c>
      <c r="C214" s="115" t="s">
        <v>358</v>
      </c>
      <c r="D214" s="27" t="s">
        <v>359</v>
      </c>
      <c r="E214" s="114">
        <v>170560</v>
      </c>
    </row>
    <row r="215" s="100" customFormat="1" ht="30" customHeight="1" spans="1:5">
      <c r="A215" s="17" t="s">
        <v>240</v>
      </c>
      <c r="B215" s="26" t="s">
        <v>339</v>
      </c>
      <c r="C215" s="115" t="s">
        <v>360</v>
      </c>
      <c r="D215" s="27" t="s">
        <v>361</v>
      </c>
      <c r="E215" s="114">
        <v>5460000</v>
      </c>
    </row>
    <row r="216" s="100" customFormat="1" ht="30" customHeight="1" spans="1:5">
      <c r="A216" s="17" t="s">
        <v>240</v>
      </c>
      <c r="B216" s="26" t="s">
        <v>339</v>
      </c>
      <c r="C216" s="115" t="s">
        <v>362</v>
      </c>
      <c r="D216" s="120" t="s">
        <v>363</v>
      </c>
      <c r="E216" s="114">
        <v>2000000</v>
      </c>
    </row>
    <row r="217" s="100" customFormat="1" ht="30" customHeight="1" spans="1:5">
      <c r="A217" s="17" t="s">
        <v>240</v>
      </c>
      <c r="B217" s="26" t="s">
        <v>339</v>
      </c>
      <c r="C217" s="115" t="s">
        <v>364</v>
      </c>
      <c r="D217" s="120" t="s">
        <v>365</v>
      </c>
      <c r="E217" s="114">
        <v>7040000</v>
      </c>
    </row>
    <row r="218" s="100" customFormat="1" ht="30" customHeight="1" spans="1:5">
      <c r="A218" s="17" t="s">
        <v>240</v>
      </c>
      <c r="B218" s="26" t="s">
        <v>339</v>
      </c>
      <c r="C218" s="115" t="s">
        <v>366</v>
      </c>
      <c r="D218" s="27" t="s">
        <v>367</v>
      </c>
      <c r="E218" s="114">
        <v>92800</v>
      </c>
    </row>
    <row r="219" s="100" customFormat="1" ht="30" customHeight="1" spans="1:5">
      <c r="A219" s="17" t="s">
        <v>240</v>
      </c>
      <c r="B219" s="26" t="s">
        <v>339</v>
      </c>
      <c r="C219" s="115" t="s">
        <v>368</v>
      </c>
      <c r="D219" s="27" t="s">
        <v>369</v>
      </c>
      <c r="E219" s="114">
        <v>600000</v>
      </c>
    </row>
    <row r="220" s="100" customFormat="1" ht="30" customHeight="1" spans="1:5">
      <c r="A220" s="17" t="s">
        <v>240</v>
      </c>
      <c r="B220" s="26" t="s">
        <v>339</v>
      </c>
      <c r="C220" s="115" t="s">
        <v>370</v>
      </c>
      <c r="D220" s="120" t="s">
        <v>371</v>
      </c>
      <c r="E220" s="114">
        <v>800000</v>
      </c>
    </row>
    <row r="221" s="100" customFormat="1" ht="30" customHeight="1" spans="1:5">
      <c r="A221" s="17" t="s">
        <v>240</v>
      </c>
      <c r="B221" s="26" t="s">
        <v>339</v>
      </c>
      <c r="C221" s="115" t="s">
        <v>366</v>
      </c>
      <c r="D221" s="27" t="s">
        <v>367</v>
      </c>
      <c r="E221" s="114">
        <v>162000</v>
      </c>
    </row>
    <row r="222" s="100" customFormat="1" ht="30" customHeight="1" spans="1:5">
      <c r="A222" s="17" t="s">
        <v>240</v>
      </c>
      <c r="B222" s="26" t="s">
        <v>372</v>
      </c>
      <c r="C222" s="26" t="s">
        <v>373</v>
      </c>
      <c r="D222" s="27" t="s">
        <v>374</v>
      </c>
      <c r="E222" s="114">
        <v>138000</v>
      </c>
    </row>
    <row r="223" s="100" customFormat="1" ht="30" customHeight="1" spans="1:5">
      <c r="A223" s="17" t="s">
        <v>240</v>
      </c>
      <c r="B223" s="26" t="s">
        <v>372</v>
      </c>
      <c r="C223" s="26" t="s">
        <v>373</v>
      </c>
      <c r="D223" s="27" t="s">
        <v>374</v>
      </c>
      <c r="E223" s="114">
        <v>12000</v>
      </c>
    </row>
    <row r="224" s="100" customFormat="1" ht="30" customHeight="1" spans="1:5">
      <c r="A224" s="17" t="s">
        <v>240</v>
      </c>
      <c r="B224" s="26" t="s">
        <v>372</v>
      </c>
      <c r="C224" s="26" t="s">
        <v>375</v>
      </c>
      <c r="D224" s="27" t="s">
        <v>376</v>
      </c>
      <c r="E224" s="114">
        <v>5846800</v>
      </c>
    </row>
    <row r="225" s="100" customFormat="1" ht="30" customHeight="1" spans="1:5">
      <c r="A225" s="17" t="s">
        <v>240</v>
      </c>
      <c r="B225" s="26" t="s">
        <v>372</v>
      </c>
      <c r="C225" s="26" t="s">
        <v>375</v>
      </c>
      <c r="D225" s="27" t="s">
        <v>376</v>
      </c>
      <c r="E225" s="114">
        <v>222600</v>
      </c>
    </row>
    <row r="226" s="100" customFormat="1" ht="30" customHeight="1" spans="1:5">
      <c r="A226" s="17" t="s">
        <v>240</v>
      </c>
      <c r="B226" s="26" t="s">
        <v>372</v>
      </c>
      <c r="C226" s="122" t="s">
        <v>377</v>
      </c>
      <c r="D226" s="122" t="s">
        <v>378</v>
      </c>
      <c r="E226" s="114">
        <v>4200</v>
      </c>
    </row>
    <row r="227" s="100" customFormat="1" ht="30" customHeight="1" spans="1:5">
      <c r="A227" s="17" t="s">
        <v>240</v>
      </c>
      <c r="B227" s="26" t="s">
        <v>372</v>
      </c>
      <c r="C227" s="122" t="s">
        <v>379</v>
      </c>
      <c r="D227" s="84" t="s">
        <v>380</v>
      </c>
      <c r="E227" s="114">
        <v>600000</v>
      </c>
    </row>
    <row r="228" s="100" customFormat="1" ht="30" customHeight="1" spans="1:5">
      <c r="A228" s="17" t="s">
        <v>240</v>
      </c>
      <c r="B228" s="26" t="s">
        <v>372</v>
      </c>
      <c r="C228" s="122" t="s">
        <v>379</v>
      </c>
      <c r="D228" s="84" t="s">
        <v>380</v>
      </c>
      <c r="E228" s="114">
        <v>600000</v>
      </c>
    </row>
    <row r="229" s="100" customFormat="1" ht="30" customHeight="1" spans="1:5">
      <c r="A229" s="17" t="s">
        <v>240</v>
      </c>
      <c r="B229" s="26" t="s">
        <v>372</v>
      </c>
      <c r="C229" s="26" t="s">
        <v>381</v>
      </c>
      <c r="D229" s="27" t="s">
        <v>382</v>
      </c>
      <c r="E229" s="114">
        <v>1020000</v>
      </c>
    </row>
    <row r="230" s="100" customFormat="1" ht="30" customHeight="1" spans="1:5">
      <c r="A230" s="17" t="s">
        <v>240</v>
      </c>
      <c r="B230" s="26" t="s">
        <v>372</v>
      </c>
      <c r="C230" s="26" t="s">
        <v>381</v>
      </c>
      <c r="D230" s="27" t="s">
        <v>382</v>
      </c>
      <c r="E230" s="114">
        <v>23800</v>
      </c>
    </row>
    <row r="231" s="100" customFormat="1" ht="30" customHeight="1" spans="1:5">
      <c r="A231" s="17" t="s">
        <v>240</v>
      </c>
      <c r="B231" s="26" t="s">
        <v>372</v>
      </c>
      <c r="C231" s="26" t="s">
        <v>383</v>
      </c>
      <c r="D231" s="27" t="s">
        <v>384</v>
      </c>
      <c r="E231" s="114">
        <v>337000</v>
      </c>
    </row>
    <row r="232" s="100" customFormat="1" ht="30" customHeight="1" spans="1:5">
      <c r="A232" s="17" t="s">
        <v>240</v>
      </c>
      <c r="B232" s="26" t="s">
        <v>372</v>
      </c>
      <c r="C232" s="26" t="s">
        <v>385</v>
      </c>
      <c r="D232" s="27" t="s">
        <v>386</v>
      </c>
      <c r="E232" s="114">
        <v>200000</v>
      </c>
    </row>
    <row r="233" s="100" customFormat="1" ht="30" customHeight="1" spans="1:5">
      <c r="A233" s="17" t="s">
        <v>240</v>
      </c>
      <c r="B233" s="26" t="s">
        <v>372</v>
      </c>
      <c r="C233" s="26" t="s">
        <v>387</v>
      </c>
      <c r="D233" s="27" t="s">
        <v>388</v>
      </c>
      <c r="E233" s="114">
        <v>40100</v>
      </c>
    </row>
    <row r="234" s="100" customFormat="1" ht="30" customHeight="1" spans="1:5">
      <c r="A234" s="17" t="s">
        <v>240</v>
      </c>
      <c r="B234" s="26" t="s">
        <v>372</v>
      </c>
      <c r="C234" s="26" t="s">
        <v>389</v>
      </c>
      <c r="D234" s="27" t="s">
        <v>390</v>
      </c>
      <c r="E234" s="114">
        <v>2400</v>
      </c>
    </row>
    <row r="235" s="100" customFormat="1" ht="30" customHeight="1" spans="1:5">
      <c r="A235" s="17" t="s">
        <v>240</v>
      </c>
      <c r="B235" s="26" t="s">
        <v>372</v>
      </c>
      <c r="C235" s="26" t="s">
        <v>391</v>
      </c>
      <c r="D235" s="27" t="s">
        <v>392</v>
      </c>
      <c r="E235" s="114">
        <v>480000</v>
      </c>
    </row>
    <row r="236" s="100" customFormat="1" ht="30" customHeight="1" spans="1:5">
      <c r="A236" s="17" t="s">
        <v>240</v>
      </c>
      <c r="B236" s="26" t="s">
        <v>372</v>
      </c>
      <c r="C236" s="26" t="s">
        <v>391</v>
      </c>
      <c r="D236" s="27" t="s">
        <v>392</v>
      </c>
      <c r="E236" s="114">
        <v>800000</v>
      </c>
    </row>
    <row r="237" s="100" customFormat="1" ht="30" customHeight="1" spans="1:5">
      <c r="A237" s="17" t="s">
        <v>240</v>
      </c>
      <c r="B237" s="26" t="s">
        <v>372</v>
      </c>
      <c r="C237" s="26"/>
      <c r="D237" s="17" t="s">
        <v>393</v>
      </c>
      <c r="E237" s="114">
        <v>1360000</v>
      </c>
    </row>
    <row r="238" s="100" customFormat="1" ht="30" customHeight="1" spans="1:5">
      <c r="A238" s="17" t="s">
        <v>240</v>
      </c>
      <c r="B238" s="26" t="s">
        <v>372</v>
      </c>
      <c r="C238" s="115" t="s">
        <v>394</v>
      </c>
      <c r="D238" s="27" t="s">
        <v>395</v>
      </c>
      <c r="E238" s="114">
        <v>60800</v>
      </c>
    </row>
    <row r="239" s="100" customFormat="1" ht="30" customHeight="1" spans="1:5">
      <c r="A239" s="17" t="s">
        <v>240</v>
      </c>
      <c r="B239" s="26" t="s">
        <v>372</v>
      </c>
      <c r="C239" s="115" t="s">
        <v>396</v>
      </c>
      <c r="D239" s="120" t="s">
        <v>397</v>
      </c>
      <c r="E239" s="114">
        <v>33519</v>
      </c>
    </row>
    <row r="240" s="100" customFormat="1" ht="30" customHeight="1" spans="1:5">
      <c r="A240" s="17" t="s">
        <v>240</v>
      </c>
      <c r="B240" s="26" t="s">
        <v>372</v>
      </c>
      <c r="C240" s="115" t="s">
        <v>398</v>
      </c>
      <c r="D240" s="120" t="s">
        <v>399</v>
      </c>
      <c r="E240" s="114">
        <v>33000</v>
      </c>
    </row>
    <row r="241" s="100" customFormat="1" ht="30" customHeight="1" spans="1:5">
      <c r="A241" s="17" t="s">
        <v>240</v>
      </c>
      <c r="B241" s="26" t="s">
        <v>372</v>
      </c>
      <c r="C241" s="115" t="s">
        <v>400</v>
      </c>
      <c r="D241" s="120" t="s">
        <v>401</v>
      </c>
      <c r="E241" s="114">
        <v>100000</v>
      </c>
    </row>
    <row r="242" s="100" customFormat="1" ht="30" customHeight="1" spans="1:5">
      <c r="A242" s="17" t="s">
        <v>240</v>
      </c>
      <c r="B242" s="26" t="s">
        <v>372</v>
      </c>
      <c r="C242" s="115" t="s">
        <v>402</v>
      </c>
      <c r="D242" s="120" t="s">
        <v>403</v>
      </c>
      <c r="E242" s="114">
        <v>52500</v>
      </c>
    </row>
    <row r="243" s="100" customFormat="1" ht="30" customHeight="1" spans="1:5">
      <c r="A243" s="17" t="s">
        <v>240</v>
      </c>
      <c r="B243" s="26" t="s">
        <v>372</v>
      </c>
      <c r="C243" s="115" t="s">
        <v>404</v>
      </c>
      <c r="D243" s="120" t="s">
        <v>405</v>
      </c>
      <c r="E243" s="114">
        <v>174000</v>
      </c>
    </row>
    <row r="244" s="100" customFormat="1" ht="30" customHeight="1" spans="1:5">
      <c r="A244" s="17" t="s">
        <v>240</v>
      </c>
      <c r="B244" s="26" t="s">
        <v>372</v>
      </c>
      <c r="C244" s="115" t="s">
        <v>404</v>
      </c>
      <c r="D244" s="120" t="s">
        <v>405</v>
      </c>
      <c r="E244" s="114">
        <v>290000</v>
      </c>
    </row>
    <row r="245" s="100" customFormat="1" ht="30" customHeight="1" spans="1:5">
      <c r="A245" s="17" t="s">
        <v>240</v>
      </c>
      <c r="B245" s="26" t="s">
        <v>372</v>
      </c>
      <c r="C245" s="115" t="s">
        <v>300</v>
      </c>
      <c r="D245" s="27" t="s">
        <v>301</v>
      </c>
      <c r="E245" s="114">
        <v>132000</v>
      </c>
    </row>
    <row r="246" s="100" customFormat="1" ht="30" customHeight="1" spans="1:5">
      <c r="A246" s="17" t="s">
        <v>240</v>
      </c>
      <c r="B246" s="26" t="s">
        <v>372</v>
      </c>
      <c r="C246" s="115" t="s">
        <v>406</v>
      </c>
      <c r="D246" s="27" t="s">
        <v>407</v>
      </c>
      <c r="E246" s="114">
        <v>653400</v>
      </c>
    </row>
    <row r="247" s="100" customFormat="1" ht="30" customHeight="1" spans="1:5">
      <c r="A247" s="17" t="s">
        <v>240</v>
      </c>
      <c r="B247" s="26" t="s">
        <v>241</v>
      </c>
      <c r="C247" s="26" t="s">
        <v>242</v>
      </c>
      <c r="D247" s="27" t="s">
        <v>243</v>
      </c>
      <c r="E247" s="114">
        <v>696100</v>
      </c>
    </row>
    <row r="248" s="100" customFormat="1" ht="30" customHeight="1" spans="1:5">
      <c r="A248" s="17" t="s">
        <v>240</v>
      </c>
      <c r="B248" s="26" t="s">
        <v>241</v>
      </c>
      <c r="C248" s="26" t="s">
        <v>244</v>
      </c>
      <c r="D248" s="27" t="s">
        <v>245</v>
      </c>
      <c r="E248" s="114">
        <v>150000</v>
      </c>
    </row>
    <row r="249" s="100" customFormat="1" ht="30" customHeight="1" spans="1:5">
      <c r="A249" s="17" t="s">
        <v>240</v>
      </c>
      <c r="B249" s="26" t="s">
        <v>241</v>
      </c>
      <c r="C249" s="26" t="s">
        <v>246</v>
      </c>
      <c r="D249" s="27" t="s">
        <v>247</v>
      </c>
      <c r="E249" s="114">
        <v>1840000</v>
      </c>
    </row>
    <row r="250" s="100" customFormat="1" ht="30" customHeight="1" spans="1:5">
      <c r="A250" s="17" t="s">
        <v>240</v>
      </c>
      <c r="B250" s="26" t="s">
        <v>241</v>
      </c>
      <c r="C250" s="26" t="s">
        <v>246</v>
      </c>
      <c r="D250" s="27" t="s">
        <v>247</v>
      </c>
      <c r="E250" s="114">
        <v>610000</v>
      </c>
    </row>
    <row r="251" s="100" customFormat="1" ht="30" customHeight="1" spans="1:5">
      <c r="A251" s="17" t="s">
        <v>240</v>
      </c>
      <c r="B251" s="26" t="s">
        <v>241</v>
      </c>
      <c r="C251" s="26" t="s">
        <v>40</v>
      </c>
      <c r="D251" s="27" t="s">
        <v>221</v>
      </c>
      <c r="E251" s="114">
        <v>3747800</v>
      </c>
    </row>
    <row r="252" s="100" customFormat="1" ht="30" customHeight="1" spans="1:5">
      <c r="A252" s="17" t="s">
        <v>240</v>
      </c>
      <c r="B252" s="26" t="s">
        <v>241</v>
      </c>
      <c r="C252" s="115" t="s">
        <v>248</v>
      </c>
      <c r="D252" s="120" t="s">
        <v>249</v>
      </c>
      <c r="E252" s="114">
        <v>166600</v>
      </c>
    </row>
    <row r="253" s="100" customFormat="1" ht="30" customHeight="1" spans="1:5">
      <c r="A253" s="17" t="s">
        <v>240</v>
      </c>
      <c r="B253" s="26" t="s">
        <v>241</v>
      </c>
      <c r="C253" s="26" t="s">
        <v>250</v>
      </c>
      <c r="D253" s="27" t="s">
        <v>251</v>
      </c>
      <c r="E253" s="114">
        <v>420000</v>
      </c>
    </row>
    <row r="254" s="100" customFormat="1" ht="30" customHeight="1" spans="1:5">
      <c r="A254" s="17" t="s">
        <v>240</v>
      </c>
      <c r="B254" s="26" t="s">
        <v>241</v>
      </c>
      <c r="C254" s="115" t="s">
        <v>252</v>
      </c>
      <c r="D254" s="120" t="s">
        <v>253</v>
      </c>
      <c r="E254" s="114">
        <v>354200</v>
      </c>
    </row>
    <row r="255" s="100" customFormat="1" ht="30" customHeight="1" spans="1:5">
      <c r="A255" s="17" t="s">
        <v>240</v>
      </c>
      <c r="B255" s="26" t="s">
        <v>408</v>
      </c>
      <c r="C255" s="26" t="s">
        <v>409</v>
      </c>
      <c r="D255" s="27" t="s">
        <v>410</v>
      </c>
      <c r="E255" s="114">
        <v>60000</v>
      </c>
    </row>
    <row r="256" s="100" customFormat="1" ht="30" customHeight="1" spans="1:5">
      <c r="A256" s="17" t="s">
        <v>240</v>
      </c>
      <c r="B256" s="26" t="s">
        <v>411</v>
      </c>
      <c r="C256" s="26" t="s">
        <v>331</v>
      </c>
      <c r="D256" s="27" t="s">
        <v>332</v>
      </c>
      <c r="E256" s="114">
        <v>140000</v>
      </c>
    </row>
    <row r="257" s="100" customFormat="1" ht="30" customHeight="1" spans="1:5">
      <c r="A257" s="17" t="s">
        <v>240</v>
      </c>
      <c r="B257" s="26" t="s">
        <v>411</v>
      </c>
      <c r="C257" s="26" t="s">
        <v>333</v>
      </c>
      <c r="D257" s="27" t="s">
        <v>334</v>
      </c>
      <c r="E257" s="114">
        <v>768</v>
      </c>
    </row>
    <row r="258" s="100" customFormat="1" ht="30" customHeight="1" spans="1:5">
      <c r="A258" s="17" t="s">
        <v>240</v>
      </c>
      <c r="B258" s="26" t="s">
        <v>411</v>
      </c>
      <c r="C258" s="26" t="s">
        <v>40</v>
      </c>
      <c r="D258" s="27" t="s">
        <v>221</v>
      </c>
      <c r="E258" s="114">
        <v>1099300</v>
      </c>
    </row>
    <row r="259" s="100" customFormat="1" ht="30" customHeight="1" spans="1:5">
      <c r="A259" s="17" t="s">
        <v>240</v>
      </c>
      <c r="B259" s="26" t="s">
        <v>411</v>
      </c>
      <c r="C259" s="26" t="s">
        <v>412</v>
      </c>
      <c r="D259" s="27" t="s">
        <v>413</v>
      </c>
      <c r="E259" s="114">
        <v>300000</v>
      </c>
    </row>
    <row r="260" s="100" customFormat="1" ht="30" hidden="1" customHeight="1" spans="1:5">
      <c r="A260" s="17" t="s">
        <v>414</v>
      </c>
      <c r="B260" s="26" t="s">
        <v>415</v>
      </c>
      <c r="C260" s="26" t="s">
        <v>416</v>
      </c>
      <c r="D260" s="27" t="s">
        <v>417</v>
      </c>
      <c r="E260" s="114">
        <v>40000</v>
      </c>
    </row>
    <row r="261" s="100" customFormat="1" ht="30" hidden="1" customHeight="1" spans="1:5">
      <c r="A261" s="17" t="s">
        <v>414</v>
      </c>
      <c r="B261" s="26" t="s">
        <v>415</v>
      </c>
      <c r="C261" s="26" t="s">
        <v>418</v>
      </c>
      <c r="D261" s="27" t="s">
        <v>419</v>
      </c>
      <c r="E261" s="114">
        <v>13500</v>
      </c>
    </row>
    <row r="262" s="100" customFormat="1" ht="30" hidden="1" customHeight="1" spans="1:5">
      <c r="A262" s="17" t="s">
        <v>414</v>
      </c>
      <c r="B262" s="26" t="s">
        <v>415</v>
      </c>
      <c r="C262" s="26" t="s">
        <v>420</v>
      </c>
      <c r="D262" s="27" t="s">
        <v>421</v>
      </c>
      <c r="E262" s="114">
        <v>198000</v>
      </c>
    </row>
    <row r="263" s="100" customFormat="1" ht="30" hidden="1" customHeight="1" spans="1:5">
      <c r="A263" s="17" t="s">
        <v>414</v>
      </c>
      <c r="B263" s="26" t="s">
        <v>415</v>
      </c>
      <c r="C263" s="26" t="s">
        <v>420</v>
      </c>
      <c r="D263" s="27" t="s">
        <v>421</v>
      </c>
      <c r="E263" s="114">
        <v>106200</v>
      </c>
    </row>
    <row r="264" s="100" customFormat="1" ht="30" hidden="1" customHeight="1" spans="1:5">
      <c r="A264" s="17" t="s">
        <v>414</v>
      </c>
      <c r="B264" s="26" t="s">
        <v>415</v>
      </c>
      <c r="C264" s="26" t="s">
        <v>422</v>
      </c>
      <c r="D264" s="27" t="s">
        <v>421</v>
      </c>
      <c r="E264" s="114">
        <v>33800</v>
      </c>
    </row>
    <row r="265" s="100" customFormat="1" ht="30" hidden="1" customHeight="1" spans="1:5">
      <c r="A265" s="17" t="s">
        <v>414</v>
      </c>
      <c r="B265" s="26" t="s">
        <v>415</v>
      </c>
      <c r="C265" s="115" t="s">
        <v>423</v>
      </c>
      <c r="D265" s="27" t="s">
        <v>421</v>
      </c>
      <c r="E265" s="114">
        <v>14500</v>
      </c>
    </row>
    <row r="266" s="100" customFormat="1" ht="30" hidden="1" customHeight="1" spans="1:5">
      <c r="A266" s="17" t="s">
        <v>414</v>
      </c>
      <c r="B266" s="26" t="s">
        <v>424</v>
      </c>
      <c r="C266" s="26" t="s">
        <v>425</v>
      </c>
      <c r="D266" s="27" t="s">
        <v>426</v>
      </c>
      <c r="E266" s="114">
        <v>500000</v>
      </c>
    </row>
    <row r="267" s="100" customFormat="1" ht="30" hidden="1" customHeight="1" spans="1:5">
      <c r="A267" s="17" t="s">
        <v>414</v>
      </c>
      <c r="B267" s="26" t="s">
        <v>427</v>
      </c>
      <c r="C267" s="26" t="s">
        <v>420</v>
      </c>
      <c r="D267" s="27" t="s">
        <v>421</v>
      </c>
      <c r="E267" s="114">
        <v>200000</v>
      </c>
    </row>
    <row r="268" s="100" customFormat="1" ht="30" hidden="1" customHeight="1" spans="1:5">
      <c r="A268" s="17" t="s">
        <v>414</v>
      </c>
      <c r="B268" s="26" t="s">
        <v>427</v>
      </c>
      <c r="C268" s="26" t="s">
        <v>422</v>
      </c>
      <c r="D268" s="27" t="s">
        <v>421</v>
      </c>
      <c r="E268" s="114">
        <v>167000</v>
      </c>
    </row>
    <row r="269" s="100" customFormat="1" ht="30" hidden="1" customHeight="1" spans="1:5">
      <c r="A269" s="17" t="s">
        <v>414</v>
      </c>
      <c r="B269" s="26" t="s">
        <v>427</v>
      </c>
      <c r="C269" s="115" t="s">
        <v>423</v>
      </c>
      <c r="D269" s="27" t="s">
        <v>421</v>
      </c>
      <c r="E269" s="114">
        <v>167000</v>
      </c>
    </row>
    <row r="270" s="100" customFormat="1" ht="30" hidden="1" customHeight="1" spans="1:5">
      <c r="A270" s="17" t="s">
        <v>414</v>
      </c>
      <c r="B270" s="26" t="s">
        <v>428</v>
      </c>
      <c r="C270" s="26" t="s">
        <v>416</v>
      </c>
      <c r="D270" s="27" t="s">
        <v>417</v>
      </c>
      <c r="E270" s="114">
        <v>90000</v>
      </c>
    </row>
    <row r="271" s="100" customFormat="1" ht="30" hidden="1" customHeight="1" spans="1:5">
      <c r="A271" s="17" t="s">
        <v>414</v>
      </c>
      <c r="B271" s="26" t="s">
        <v>429</v>
      </c>
      <c r="C271" s="26" t="s">
        <v>430</v>
      </c>
      <c r="D271" s="27" t="s">
        <v>431</v>
      </c>
      <c r="E271" s="114">
        <v>11040000</v>
      </c>
    </row>
    <row r="272" s="100" customFormat="1" ht="30" hidden="1" customHeight="1" spans="1:5">
      <c r="A272" s="17" t="s">
        <v>414</v>
      </c>
      <c r="B272" s="26" t="s">
        <v>429</v>
      </c>
      <c r="C272" s="26" t="s">
        <v>432</v>
      </c>
      <c r="D272" s="27" t="s">
        <v>433</v>
      </c>
      <c r="E272" s="114">
        <v>440000</v>
      </c>
    </row>
    <row r="273" s="100" customFormat="1" ht="30" hidden="1" customHeight="1" spans="1:5">
      <c r="A273" s="17" t="s">
        <v>414</v>
      </c>
      <c r="B273" s="26" t="s">
        <v>429</v>
      </c>
      <c r="C273" s="26" t="s">
        <v>432</v>
      </c>
      <c r="D273" s="27" t="s">
        <v>434</v>
      </c>
      <c r="E273" s="114">
        <v>100000</v>
      </c>
    </row>
    <row r="274" s="100" customFormat="1" ht="30" hidden="1" customHeight="1" spans="1:5">
      <c r="A274" s="17" t="s">
        <v>414</v>
      </c>
      <c r="B274" s="116" t="s">
        <v>435</v>
      </c>
      <c r="C274" s="26" t="s">
        <v>436</v>
      </c>
      <c r="D274" s="27" t="s">
        <v>437</v>
      </c>
      <c r="E274" s="114">
        <v>200000</v>
      </c>
    </row>
    <row r="275" s="100" customFormat="1" ht="30" hidden="1" customHeight="1" spans="1:5">
      <c r="A275" s="17" t="s">
        <v>414</v>
      </c>
      <c r="B275" s="26" t="s">
        <v>435</v>
      </c>
      <c r="C275" s="26" t="s">
        <v>438</v>
      </c>
      <c r="D275" s="27" t="s">
        <v>439</v>
      </c>
      <c r="E275" s="114">
        <v>150000</v>
      </c>
    </row>
    <row r="276" s="100" customFormat="1" ht="30" hidden="1" customHeight="1" spans="1:5">
      <c r="A276" s="17" t="s">
        <v>414</v>
      </c>
      <c r="B276" s="26" t="s">
        <v>435</v>
      </c>
      <c r="C276" s="26" t="s">
        <v>440</v>
      </c>
      <c r="D276" s="27" t="s">
        <v>441</v>
      </c>
      <c r="E276" s="114">
        <v>3200000</v>
      </c>
    </row>
    <row r="277" s="100" customFormat="1" ht="30" hidden="1" customHeight="1" spans="1:5">
      <c r="A277" s="17" t="s">
        <v>414</v>
      </c>
      <c r="B277" s="26" t="s">
        <v>442</v>
      </c>
      <c r="C277" s="26" t="s">
        <v>440</v>
      </c>
      <c r="D277" s="27" t="s">
        <v>441</v>
      </c>
      <c r="E277" s="114">
        <v>1000000</v>
      </c>
    </row>
    <row r="278" s="100" customFormat="1" ht="30" hidden="1" customHeight="1" spans="1:5">
      <c r="A278" s="17" t="s">
        <v>414</v>
      </c>
      <c r="B278" s="26" t="s">
        <v>443</v>
      </c>
      <c r="C278" s="26" t="s">
        <v>432</v>
      </c>
      <c r="D278" s="27" t="s">
        <v>433</v>
      </c>
      <c r="E278" s="114">
        <v>50000</v>
      </c>
    </row>
    <row r="279" s="100" customFormat="1" ht="30" hidden="1" customHeight="1" spans="1:5">
      <c r="A279" s="17" t="s">
        <v>414</v>
      </c>
      <c r="B279" s="26" t="s">
        <v>443</v>
      </c>
      <c r="C279" s="26" t="s">
        <v>444</v>
      </c>
      <c r="D279" s="27" t="s">
        <v>445</v>
      </c>
      <c r="E279" s="114">
        <v>300000</v>
      </c>
    </row>
    <row r="280" s="100" customFormat="1" ht="30" hidden="1" customHeight="1" spans="1:5">
      <c r="A280" s="17" t="s">
        <v>414</v>
      </c>
      <c r="B280" s="26" t="s">
        <v>443</v>
      </c>
      <c r="C280" s="26" t="s">
        <v>446</v>
      </c>
      <c r="D280" s="27" t="s">
        <v>447</v>
      </c>
      <c r="E280" s="114">
        <v>750000</v>
      </c>
    </row>
    <row r="281" s="100" customFormat="1" ht="30" hidden="1" customHeight="1" spans="1:5">
      <c r="A281" s="17" t="s">
        <v>414</v>
      </c>
      <c r="B281" s="26" t="s">
        <v>448</v>
      </c>
      <c r="C281" s="26" t="s">
        <v>449</v>
      </c>
      <c r="D281" s="27" t="s">
        <v>450</v>
      </c>
      <c r="E281" s="114">
        <v>900000</v>
      </c>
    </row>
    <row r="282" s="100" customFormat="1" ht="30" hidden="1" customHeight="1" spans="1:5">
      <c r="A282" s="17" t="s">
        <v>414</v>
      </c>
      <c r="B282" s="26" t="s">
        <v>448</v>
      </c>
      <c r="C282" s="26" t="s">
        <v>451</v>
      </c>
      <c r="D282" s="27" t="s">
        <v>452</v>
      </c>
      <c r="E282" s="114">
        <v>150000</v>
      </c>
    </row>
    <row r="283" s="100" customFormat="1" ht="30" hidden="1" customHeight="1" spans="1:5">
      <c r="A283" s="17" t="s">
        <v>414</v>
      </c>
      <c r="B283" s="26" t="s">
        <v>448</v>
      </c>
      <c r="C283" s="26" t="s">
        <v>440</v>
      </c>
      <c r="D283" s="27" t="s">
        <v>441</v>
      </c>
      <c r="E283" s="114">
        <v>2000000</v>
      </c>
    </row>
    <row r="284" s="100" customFormat="1" ht="30" hidden="1" customHeight="1" spans="1:5">
      <c r="A284" s="17" t="s">
        <v>414</v>
      </c>
      <c r="B284" s="26" t="s">
        <v>448</v>
      </c>
      <c r="C284" s="26" t="s">
        <v>453</v>
      </c>
      <c r="D284" s="27" t="s">
        <v>454</v>
      </c>
      <c r="E284" s="114">
        <v>250000</v>
      </c>
    </row>
    <row r="285" s="100" customFormat="1" ht="30" hidden="1" customHeight="1" spans="1:5">
      <c r="A285" s="17" t="s">
        <v>414</v>
      </c>
      <c r="B285" s="26" t="s">
        <v>448</v>
      </c>
      <c r="C285" s="26" t="s">
        <v>455</v>
      </c>
      <c r="D285" s="27" t="s">
        <v>456</v>
      </c>
      <c r="E285" s="114">
        <v>2550000</v>
      </c>
    </row>
    <row r="286" s="100" customFormat="1" ht="30" hidden="1" customHeight="1" spans="1:5">
      <c r="A286" s="17" t="s">
        <v>414</v>
      </c>
      <c r="B286" s="26" t="s">
        <v>448</v>
      </c>
      <c r="C286" s="115" t="s">
        <v>457</v>
      </c>
      <c r="D286" s="27" t="s">
        <v>458</v>
      </c>
      <c r="E286" s="114">
        <v>1000000</v>
      </c>
    </row>
    <row r="287" s="100" customFormat="1" ht="30" hidden="1" customHeight="1" spans="1:5">
      <c r="A287" s="17" t="s">
        <v>414</v>
      </c>
      <c r="B287" s="26" t="s">
        <v>459</v>
      </c>
      <c r="C287" s="26" t="s">
        <v>460</v>
      </c>
      <c r="D287" s="27" t="s">
        <v>461</v>
      </c>
      <c r="E287" s="114">
        <v>500000</v>
      </c>
    </row>
    <row r="288" s="100" customFormat="1" ht="30" hidden="1" customHeight="1" spans="1:5">
      <c r="A288" s="17" t="s">
        <v>414</v>
      </c>
      <c r="B288" s="26" t="s">
        <v>459</v>
      </c>
      <c r="C288" s="26" t="s">
        <v>462</v>
      </c>
      <c r="D288" s="27" t="s">
        <v>463</v>
      </c>
      <c r="E288" s="114">
        <v>2710000</v>
      </c>
    </row>
    <row r="289" s="100" customFormat="1" ht="30" hidden="1" customHeight="1" spans="1:5">
      <c r="A289" s="17" t="s">
        <v>414</v>
      </c>
      <c r="B289" s="26" t="s">
        <v>459</v>
      </c>
      <c r="C289" s="26" t="s">
        <v>432</v>
      </c>
      <c r="D289" s="27" t="s">
        <v>433</v>
      </c>
      <c r="E289" s="114">
        <v>300000</v>
      </c>
    </row>
    <row r="290" s="100" customFormat="1" ht="30" hidden="1" customHeight="1" spans="1:5">
      <c r="A290" s="17" t="s">
        <v>414</v>
      </c>
      <c r="B290" s="26" t="s">
        <v>459</v>
      </c>
      <c r="C290" s="26" t="s">
        <v>464</v>
      </c>
      <c r="D290" s="27" t="s">
        <v>465</v>
      </c>
      <c r="E290" s="114">
        <v>140000</v>
      </c>
    </row>
    <row r="291" s="100" customFormat="1" ht="30" hidden="1" customHeight="1" spans="1:5">
      <c r="A291" s="17" t="s">
        <v>414</v>
      </c>
      <c r="B291" s="26" t="s">
        <v>459</v>
      </c>
      <c r="C291" s="26" t="s">
        <v>466</v>
      </c>
      <c r="D291" s="27" t="s">
        <v>467</v>
      </c>
      <c r="E291" s="114">
        <v>1000000</v>
      </c>
    </row>
    <row r="292" s="100" customFormat="1" ht="30" hidden="1" customHeight="1" spans="1:5">
      <c r="A292" s="17" t="s">
        <v>414</v>
      </c>
      <c r="B292" s="26" t="s">
        <v>459</v>
      </c>
      <c r="C292" s="26" t="s">
        <v>468</v>
      </c>
      <c r="D292" s="27" t="s">
        <v>469</v>
      </c>
      <c r="E292" s="114">
        <v>504000</v>
      </c>
    </row>
    <row r="293" s="100" customFormat="1" ht="30" hidden="1" customHeight="1" spans="1:5">
      <c r="A293" s="17" t="s">
        <v>414</v>
      </c>
      <c r="B293" s="26" t="s">
        <v>459</v>
      </c>
      <c r="C293" s="26" t="s">
        <v>470</v>
      </c>
      <c r="D293" s="27" t="s">
        <v>471</v>
      </c>
      <c r="E293" s="114">
        <v>2500000</v>
      </c>
    </row>
    <row r="294" s="100" customFormat="1" ht="30" hidden="1" customHeight="1" spans="1:5">
      <c r="A294" s="17" t="s">
        <v>414</v>
      </c>
      <c r="B294" s="26" t="s">
        <v>459</v>
      </c>
      <c r="C294" s="26" t="s">
        <v>472</v>
      </c>
      <c r="D294" s="27" t="s">
        <v>473</v>
      </c>
      <c r="E294" s="114">
        <v>2770000</v>
      </c>
    </row>
    <row r="295" s="100" customFormat="1" ht="30" hidden="1" customHeight="1" spans="1:5">
      <c r="A295" s="17" t="s">
        <v>414</v>
      </c>
      <c r="B295" s="26" t="s">
        <v>459</v>
      </c>
      <c r="C295" s="26" t="s">
        <v>474</v>
      </c>
      <c r="D295" s="27" t="s">
        <v>475</v>
      </c>
      <c r="E295" s="114">
        <v>800000</v>
      </c>
    </row>
    <row r="296" s="100" customFormat="1" ht="30" hidden="1" customHeight="1" spans="1:5">
      <c r="A296" s="17" t="s">
        <v>414</v>
      </c>
      <c r="B296" s="26" t="s">
        <v>459</v>
      </c>
      <c r="C296" s="26" t="s">
        <v>476</v>
      </c>
      <c r="D296" s="27" t="s">
        <v>475</v>
      </c>
      <c r="E296" s="114">
        <v>30900000</v>
      </c>
    </row>
    <row r="297" s="100" customFormat="1" ht="30" hidden="1" customHeight="1" spans="1:5">
      <c r="A297" s="17" t="s">
        <v>414</v>
      </c>
      <c r="B297" s="26" t="s">
        <v>459</v>
      </c>
      <c r="C297" s="26" t="s">
        <v>430</v>
      </c>
      <c r="D297" s="27" t="s">
        <v>431</v>
      </c>
      <c r="E297" s="114">
        <v>3000000</v>
      </c>
    </row>
    <row r="298" s="100" customFormat="1" ht="30" hidden="1" customHeight="1" spans="1:5">
      <c r="A298" s="17" t="s">
        <v>414</v>
      </c>
      <c r="B298" s="26" t="s">
        <v>459</v>
      </c>
      <c r="C298" s="26" t="s">
        <v>451</v>
      </c>
      <c r="D298" s="27" t="s">
        <v>477</v>
      </c>
      <c r="E298" s="114">
        <v>63060000</v>
      </c>
    </row>
    <row r="299" s="100" customFormat="1" ht="30" hidden="1" customHeight="1" spans="1:5">
      <c r="A299" s="17" t="s">
        <v>414</v>
      </c>
      <c r="B299" s="26" t="s">
        <v>459</v>
      </c>
      <c r="C299" s="26" t="s">
        <v>451</v>
      </c>
      <c r="D299" s="27" t="s">
        <v>452</v>
      </c>
      <c r="E299" s="114">
        <v>55090000</v>
      </c>
    </row>
    <row r="300" s="100" customFormat="1" ht="30" hidden="1" customHeight="1" spans="1:5">
      <c r="A300" s="17" t="s">
        <v>414</v>
      </c>
      <c r="B300" s="26" t="s">
        <v>459</v>
      </c>
      <c r="C300" s="26" t="s">
        <v>425</v>
      </c>
      <c r="D300" s="27" t="s">
        <v>426</v>
      </c>
      <c r="E300" s="114">
        <v>2950000</v>
      </c>
    </row>
    <row r="301" s="100" customFormat="1" ht="30" hidden="1" customHeight="1" spans="1:5">
      <c r="A301" s="17" t="s">
        <v>414</v>
      </c>
      <c r="B301" s="26" t="s">
        <v>459</v>
      </c>
      <c r="C301" s="26" t="s">
        <v>425</v>
      </c>
      <c r="D301" s="27" t="s">
        <v>426</v>
      </c>
      <c r="E301" s="114">
        <v>3660000</v>
      </c>
    </row>
    <row r="302" s="100" customFormat="1" ht="30" hidden="1" customHeight="1" spans="1:5">
      <c r="A302" s="17" t="s">
        <v>414</v>
      </c>
      <c r="B302" s="26" t="s">
        <v>459</v>
      </c>
      <c r="C302" s="26" t="s">
        <v>425</v>
      </c>
      <c r="D302" s="27" t="s">
        <v>426</v>
      </c>
      <c r="E302" s="114">
        <v>500000</v>
      </c>
    </row>
    <row r="303" s="100" customFormat="1" ht="30" hidden="1" customHeight="1" spans="1:5">
      <c r="A303" s="17" t="s">
        <v>414</v>
      </c>
      <c r="B303" s="26" t="s">
        <v>459</v>
      </c>
      <c r="C303" s="26" t="s">
        <v>451</v>
      </c>
      <c r="D303" s="27" t="s">
        <v>478</v>
      </c>
      <c r="E303" s="114">
        <v>45000</v>
      </c>
    </row>
    <row r="304" s="100" customFormat="1" ht="30" hidden="1" customHeight="1" spans="1:5">
      <c r="A304" s="17" t="s">
        <v>414</v>
      </c>
      <c r="B304" s="26" t="s">
        <v>459</v>
      </c>
      <c r="C304" s="26" t="s">
        <v>479</v>
      </c>
      <c r="D304" s="27" t="s">
        <v>480</v>
      </c>
      <c r="E304" s="114">
        <v>650000</v>
      </c>
    </row>
    <row r="305" s="100" customFormat="1" ht="30" hidden="1" customHeight="1" spans="1:5">
      <c r="A305" s="17" t="s">
        <v>414</v>
      </c>
      <c r="B305" s="26" t="s">
        <v>459</v>
      </c>
      <c r="C305" s="26" t="s">
        <v>455</v>
      </c>
      <c r="D305" s="27" t="s">
        <v>456</v>
      </c>
      <c r="E305" s="114">
        <v>1330000</v>
      </c>
    </row>
    <row r="306" s="100" customFormat="1" ht="30" hidden="1" customHeight="1" spans="1:5">
      <c r="A306" s="17" t="s">
        <v>414</v>
      </c>
      <c r="B306" s="26" t="s">
        <v>459</v>
      </c>
      <c r="C306" s="26" t="s">
        <v>40</v>
      </c>
      <c r="D306" s="27" t="s">
        <v>221</v>
      </c>
      <c r="E306" s="114">
        <v>1000000</v>
      </c>
    </row>
    <row r="307" s="100" customFormat="1" ht="30" hidden="1" customHeight="1" spans="1:5">
      <c r="A307" s="17" t="s">
        <v>414</v>
      </c>
      <c r="B307" s="26" t="s">
        <v>459</v>
      </c>
      <c r="C307" s="26" t="s">
        <v>481</v>
      </c>
      <c r="D307" s="27" t="s">
        <v>482</v>
      </c>
      <c r="E307" s="114">
        <v>405900</v>
      </c>
    </row>
    <row r="308" s="67" customFormat="1" ht="30" hidden="1" customHeight="1" spans="1:5">
      <c r="A308" s="17" t="s">
        <v>414</v>
      </c>
      <c r="B308" s="26" t="s">
        <v>459</v>
      </c>
      <c r="C308" s="115" t="s">
        <v>483</v>
      </c>
      <c r="D308" s="27" t="s">
        <v>441</v>
      </c>
      <c r="E308" s="114">
        <v>2000000</v>
      </c>
    </row>
    <row r="309" s="100" customFormat="1" ht="30" hidden="1" customHeight="1" spans="1:5">
      <c r="A309" s="17" t="s">
        <v>414</v>
      </c>
      <c r="B309" s="26" t="s">
        <v>459</v>
      </c>
      <c r="C309" s="115" t="s">
        <v>484</v>
      </c>
      <c r="D309" s="27" t="s">
        <v>485</v>
      </c>
      <c r="E309" s="114">
        <v>3642800</v>
      </c>
    </row>
    <row r="310" s="100" customFormat="1" ht="30" hidden="1" customHeight="1" spans="1:5">
      <c r="A310" s="17" t="s">
        <v>414</v>
      </c>
      <c r="B310" s="26" t="s">
        <v>459</v>
      </c>
      <c r="C310" s="115" t="s">
        <v>486</v>
      </c>
      <c r="D310" s="27" t="s">
        <v>487</v>
      </c>
      <c r="E310" s="114">
        <v>2700000</v>
      </c>
    </row>
    <row r="311" s="100" customFormat="1" ht="30" hidden="1" customHeight="1" spans="1:5">
      <c r="A311" s="17" t="s">
        <v>414</v>
      </c>
      <c r="B311" s="26" t="s">
        <v>459</v>
      </c>
      <c r="C311" s="115" t="s">
        <v>486</v>
      </c>
      <c r="D311" s="27" t="s">
        <v>487</v>
      </c>
      <c r="E311" s="114">
        <v>1330000</v>
      </c>
    </row>
    <row r="312" s="100" customFormat="1" ht="30" hidden="1" customHeight="1" spans="1:5">
      <c r="A312" s="17" t="s">
        <v>414</v>
      </c>
      <c r="B312" s="26" t="s">
        <v>459</v>
      </c>
      <c r="C312" s="115" t="s">
        <v>488</v>
      </c>
      <c r="D312" s="27" t="s">
        <v>489</v>
      </c>
      <c r="E312" s="114">
        <v>500000</v>
      </c>
    </row>
    <row r="313" s="100" customFormat="1" ht="30" hidden="1" customHeight="1" spans="1:5">
      <c r="A313" s="17" t="s">
        <v>414</v>
      </c>
      <c r="B313" s="26" t="s">
        <v>459</v>
      </c>
      <c r="C313" s="115" t="s">
        <v>490</v>
      </c>
      <c r="D313" s="27" t="s">
        <v>491</v>
      </c>
      <c r="E313" s="114">
        <v>1800000</v>
      </c>
    </row>
    <row r="314" s="100" customFormat="1" ht="30" hidden="1" customHeight="1" spans="1:5">
      <c r="A314" s="17" t="s">
        <v>414</v>
      </c>
      <c r="B314" s="26" t="s">
        <v>459</v>
      </c>
      <c r="C314" s="115" t="s">
        <v>492</v>
      </c>
      <c r="D314" s="27" t="s">
        <v>493</v>
      </c>
      <c r="E314" s="114">
        <v>21520000</v>
      </c>
    </row>
    <row r="315" s="100" customFormat="1" ht="30" hidden="1" customHeight="1" spans="1:5">
      <c r="A315" s="17" t="s">
        <v>414</v>
      </c>
      <c r="B315" s="26" t="s">
        <v>459</v>
      </c>
      <c r="C315" s="115" t="s">
        <v>494</v>
      </c>
      <c r="D315" s="27" t="s">
        <v>495</v>
      </c>
      <c r="E315" s="121">
        <v>500000</v>
      </c>
    </row>
    <row r="316" s="100" customFormat="1" ht="30" hidden="1" customHeight="1" spans="1:5">
      <c r="A316" s="17" t="s">
        <v>414</v>
      </c>
      <c r="B316" s="26" t="s">
        <v>459</v>
      </c>
      <c r="C316" s="115" t="s">
        <v>496</v>
      </c>
      <c r="D316" s="27" t="s">
        <v>497</v>
      </c>
      <c r="E316" s="114">
        <v>6500000</v>
      </c>
    </row>
    <row r="317" s="100" customFormat="1" ht="30" hidden="1" customHeight="1" spans="1:5">
      <c r="A317" s="17" t="s">
        <v>414</v>
      </c>
      <c r="B317" s="26" t="s">
        <v>459</v>
      </c>
      <c r="C317" s="115" t="s">
        <v>216</v>
      </c>
      <c r="D317" s="27" t="s">
        <v>498</v>
      </c>
      <c r="E317" s="114">
        <v>100000</v>
      </c>
    </row>
    <row r="318" s="100" customFormat="1" ht="30" hidden="1" customHeight="1" spans="1:5">
      <c r="A318" s="17" t="s">
        <v>414</v>
      </c>
      <c r="B318" s="26" t="s">
        <v>459</v>
      </c>
      <c r="C318" s="115" t="s">
        <v>499</v>
      </c>
      <c r="D318" s="27" t="s">
        <v>500</v>
      </c>
      <c r="E318" s="114">
        <v>3070000</v>
      </c>
    </row>
    <row r="319" s="100" customFormat="1" ht="30" hidden="1" customHeight="1" spans="1:5">
      <c r="A319" s="17" t="s">
        <v>414</v>
      </c>
      <c r="B319" s="26" t="s">
        <v>459</v>
      </c>
      <c r="C319" s="115" t="s">
        <v>501</v>
      </c>
      <c r="D319" s="27" t="s">
        <v>502</v>
      </c>
      <c r="E319" s="114">
        <v>2450000</v>
      </c>
    </row>
    <row r="320" s="100" customFormat="1" ht="30" hidden="1" customHeight="1" spans="1:5">
      <c r="A320" s="17" t="s">
        <v>414</v>
      </c>
      <c r="B320" s="26" t="s">
        <v>459</v>
      </c>
      <c r="C320" s="115" t="s">
        <v>503</v>
      </c>
      <c r="D320" s="27" t="s">
        <v>504</v>
      </c>
      <c r="E320" s="114">
        <v>210600</v>
      </c>
    </row>
    <row r="321" s="100" customFormat="1" ht="30" hidden="1" customHeight="1" spans="1:5">
      <c r="A321" s="17" t="s">
        <v>414</v>
      </c>
      <c r="B321" s="26" t="s">
        <v>459</v>
      </c>
      <c r="C321" s="26" t="s">
        <v>416</v>
      </c>
      <c r="D321" s="27" t="s">
        <v>417</v>
      </c>
      <c r="E321" s="114">
        <v>296000</v>
      </c>
    </row>
    <row r="322" s="100" customFormat="1" ht="30" hidden="1" customHeight="1" spans="1:5">
      <c r="A322" s="17" t="s">
        <v>505</v>
      </c>
      <c r="B322" s="26" t="s">
        <v>459</v>
      </c>
      <c r="C322" s="26" t="s">
        <v>506</v>
      </c>
      <c r="D322" s="27" t="s">
        <v>507</v>
      </c>
      <c r="E322" s="114">
        <v>3730000</v>
      </c>
    </row>
    <row r="323" s="100" customFormat="1" ht="30" hidden="1" customHeight="1" spans="1:5">
      <c r="A323" s="17" t="s">
        <v>414</v>
      </c>
      <c r="B323" s="26" t="s">
        <v>508</v>
      </c>
      <c r="C323" s="26" t="s">
        <v>509</v>
      </c>
      <c r="D323" s="27" t="s">
        <v>510</v>
      </c>
      <c r="E323" s="114">
        <v>7000000</v>
      </c>
    </row>
    <row r="324" s="100" customFormat="1" ht="30" hidden="1" customHeight="1" spans="1:5">
      <c r="A324" s="17" t="s">
        <v>414</v>
      </c>
      <c r="B324" s="26" t="s">
        <v>508</v>
      </c>
      <c r="C324" s="26" t="s">
        <v>511</v>
      </c>
      <c r="D324" s="27" t="s">
        <v>512</v>
      </c>
      <c r="E324" s="114">
        <v>1600000</v>
      </c>
    </row>
    <row r="325" s="100" customFormat="1" ht="30" hidden="1" customHeight="1" spans="1:5">
      <c r="A325" s="17" t="s">
        <v>414</v>
      </c>
      <c r="B325" s="26" t="s">
        <v>508</v>
      </c>
      <c r="C325" s="26" t="s">
        <v>513</v>
      </c>
      <c r="D325" s="27" t="s">
        <v>514</v>
      </c>
      <c r="E325" s="114">
        <v>1200000</v>
      </c>
    </row>
    <row r="326" s="100" customFormat="1" ht="30" hidden="1" customHeight="1" spans="1:5">
      <c r="A326" s="17" t="s">
        <v>414</v>
      </c>
      <c r="B326" s="26" t="s">
        <v>508</v>
      </c>
      <c r="C326" s="26" t="s">
        <v>515</v>
      </c>
      <c r="D326" s="27" t="s">
        <v>516</v>
      </c>
      <c r="E326" s="114">
        <v>1000000</v>
      </c>
    </row>
    <row r="327" s="100" customFormat="1" ht="30" hidden="1" customHeight="1" spans="1:5">
      <c r="A327" s="17" t="s">
        <v>414</v>
      </c>
      <c r="B327" s="26" t="s">
        <v>508</v>
      </c>
      <c r="C327" s="26" t="s">
        <v>517</v>
      </c>
      <c r="D327" s="27" t="s">
        <v>518</v>
      </c>
      <c r="E327" s="114">
        <v>17660000</v>
      </c>
    </row>
    <row r="328" s="100" customFormat="1" ht="30" hidden="1" customHeight="1" spans="1:5">
      <c r="A328" s="17" t="s">
        <v>414</v>
      </c>
      <c r="B328" s="26" t="s">
        <v>508</v>
      </c>
      <c r="C328" s="26" t="s">
        <v>519</v>
      </c>
      <c r="D328" s="27" t="s">
        <v>520</v>
      </c>
      <c r="E328" s="114">
        <v>4840000</v>
      </c>
    </row>
    <row r="329" s="100" customFormat="1" ht="30" hidden="1" customHeight="1" spans="1:5">
      <c r="A329" s="17" t="s">
        <v>414</v>
      </c>
      <c r="B329" s="26" t="s">
        <v>508</v>
      </c>
      <c r="C329" s="26" t="s">
        <v>521</v>
      </c>
      <c r="D329" s="27" t="s">
        <v>522</v>
      </c>
      <c r="E329" s="114">
        <v>12000000</v>
      </c>
    </row>
    <row r="330" s="100" customFormat="1" ht="30" hidden="1" customHeight="1" spans="1:5">
      <c r="A330" s="17" t="s">
        <v>414</v>
      </c>
      <c r="B330" s="26" t="s">
        <v>508</v>
      </c>
      <c r="C330" s="26" t="s">
        <v>523</v>
      </c>
      <c r="D330" s="27" t="s">
        <v>524</v>
      </c>
      <c r="E330" s="114">
        <v>1260000</v>
      </c>
    </row>
    <row r="331" s="100" customFormat="1" ht="30" hidden="1" customHeight="1" spans="1:5">
      <c r="A331" s="17" t="s">
        <v>414</v>
      </c>
      <c r="B331" s="26" t="s">
        <v>508</v>
      </c>
      <c r="C331" s="26" t="s">
        <v>451</v>
      </c>
      <c r="D331" s="27" t="s">
        <v>525</v>
      </c>
      <c r="E331" s="114">
        <v>8500000</v>
      </c>
    </row>
    <row r="332" s="100" customFormat="1" ht="30" hidden="1" customHeight="1" spans="1:5">
      <c r="A332" s="17" t="s">
        <v>414</v>
      </c>
      <c r="B332" s="26" t="s">
        <v>508</v>
      </c>
      <c r="C332" s="26" t="s">
        <v>526</v>
      </c>
      <c r="D332" s="27" t="s">
        <v>207</v>
      </c>
      <c r="E332" s="114">
        <v>3000000</v>
      </c>
    </row>
    <row r="333" s="100" customFormat="1" ht="30" hidden="1" customHeight="1" spans="1:5">
      <c r="A333" s="17" t="s">
        <v>414</v>
      </c>
      <c r="B333" s="26" t="s">
        <v>508</v>
      </c>
      <c r="C333" s="115" t="s">
        <v>527</v>
      </c>
      <c r="D333" s="27" t="s">
        <v>528</v>
      </c>
      <c r="E333" s="114">
        <v>1000000</v>
      </c>
    </row>
    <row r="334" s="100" customFormat="1" ht="30" hidden="1" customHeight="1" spans="1:5">
      <c r="A334" s="17" t="s">
        <v>414</v>
      </c>
      <c r="B334" s="26" t="s">
        <v>508</v>
      </c>
      <c r="C334" s="115" t="s">
        <v>529</v>
      </c>
      <c r="D334" s="27" t="s">
        <v>530</v>
      </c>
      <c r="E334" s="114">
        <v>7100000</v>
      </c>
    </row>
    <row r="335" s="100" customFormat="1" ht="30" hidden="1" customHeight="1" spans="1:5">
      <c r="A335" s="17" t="s">
        <v>414</v>
      </c>
      <c r="B335" s="26" t="s">
        <v>531</v>
      </c>
      <c r="C335" s="26" t="s">
        <v>532</v>
      </c>
      <c r="D335" s="27" t="s">
        <v>533</v>
      </c>
      <c r="E335" s="114">
        <v>100000</v>
      </c>
    </row>
    <row r="336" s="100" customFormat="1" ht="30" hidden="1" customHeight="1" spans="1:5">
      <c r="A336" s="17" t="s">
        <v>414</v>
      </c>
      <c r="B336" s="26" t="s">
        <v>531</v>
      </c>
      <c r="C336" s="26" t="s">
        <v>425</v>
      </c>
      <c r="D336" s="27" t="s">
        <v>426</v>
      </c>
      <c r="E336" s="114">
        <v>12000000</v>
      </c>
    </row>
    <row r="337" s="100" customFormat="1" ht="30" hidden="1" customHeight="1" spans="1:5">
      <c r="A337" s="17" t="s">
        <v>505</v>
      </c>
      <c r="B337" s="26" t="s">
        <v>534</v>
      </c>
      <c r="C337" s="26" t="s">
        <v>535</v>
      </c>
      <c r="D337" s="27" t="s">
        <v>536</v>
      </c>
      <c r="E337" s="114">
        <v>4352000</v>
      </c>
    </row>
    <row r="338" s="100" customFormat="1" ht="30" hidden="1" customHeight="1" spans="1:5">
      <c r="A338" s="17" t="s">
        <v>505</v>
      </c>
      <c r="B338" s="26" t="s">
        <v>534</v>
      </c>
      <c r="C338" s="26" t="s">
        <v>535</v>
      </c>
      <c r="D338" s="27" t="s">
        <v>536</v>
      </c>
      <c r="E338" s="114">
        <v>90000</v>
      </c>
    </row>
    <row r="339" s="100" customFormat="1" ht="30" hidden="1" customHeight="1" spans="1:5">
      <c r="A339" s="17" t="s">
        <v>505</v>
      </c>
      <c r="B339" s="26" t="s">
        <v>534</v>
      </c>
      <c r="C339" s="115" t="s">
        <v>537</v>
      </c>
      <c r="D339" s="27" t="s">
        <v>538</v>
      </c>
      <c r="E339" s="114">
        <v>3160000</v>
      </c>
    </row>
    <row r="340" s="100" customFormat="1" ht="30" hidden="1" customHeight="1" spans="1:5">
      <c r="A340" s="17" t="s">
        <v>505</v>
      </c>
      <c r="B340" s="26" t="s">
        <v>539</v>
      </c>
      <c r="C340" s="26" t="s">
        <v>40</v>
      </c>
      <c r="D340" s="27" t="s">
        <v>540</v>
      </c>
      <c r="E340" s="114">
        <v>78400</v>
      </c>
    </row>
    <row r="341" s="100" customFormat="1" ht="30" hidden="1" customHeight="1" spans="1:5">
      <c r="A341" s="17" t="s">
        <v>505</v>
      </c>
      <c r="B341" s="26" t="s">
        <v>539</v>
      </c>
      <c r="C341" s="26" t="s">
        <v>40</v>
      </c>
      <c r="D341" s="27" t="s">
        <v>221</v>
      </c>
      <c r="E341" s="114">
        <v>210000</v>
      </c>
    </row>
    <row r="342" s="100" customFormat="1" ht="30" hidden="1" customHeight="1" spans="1:5">
      <c r="A342" s="17" t="s">
        <v>505</v>
      </c>
      <c r="B342" s="26" t="s">
        <v>541</v>
      </c>
      <c r="C342" s="115" t="s">
        <v>542</v>
      </c>
      <c r="D342" s="27" t="s">
        <v>543</v>
      </c>
      <c r="E342" s="114">
        <v>500000</v>
      </c>
    </row>
    <row r="343" s="100" customFormat="1" ht="30" hidden="1" customHeight="1" spans="1:5">
      <c r="A343" s="17" t="s">
        <v>505</v>
      </c>
      <c r="B343" s="26" t="s">
        <v>541</v>
      </c>
      <c r="C343" s="26"/>
      <c r="D343" s="17" t="s">
        <v>544</v>
      </c>
      <c r="E343" s="114">
        <v>1310000</v>
      </c>
    </row>
    <row r="344" s="100" customFormat="1" ht="30" hidden="1" customHeight="1" spans="1:5">
      <c r="A344" s="17" t="s">
        <v>505</v>
      </c>
      <c r="B344" s="26" t="s">
        <v>545</v>
      </c>
      <c r="C344" s="26" t="s">
        <v>546</v>
      </c>
      <c r="D344" s="27" t="s">
        <v>547</v>
      </c>
      <c r="E344" s="114">
        <v>15050</v>
      </c>
    </row>
    <row r="345" s="100" customFormat="1" ht="30" hidden="1" customHeight="1" spans="1:5">
      <c r="A345" s="17" t="s">
        <v>505</v>
      </c>
      <c r="B345" s="26" t="s">
        <v>545</v>
      </c>
      <c r="C345" s="115" t="s">
        <v>548</v>
      </c>
      <c r="D345" s="27" t="s">
        <v>549</v>
      </c>
      <c r="E345" s="114">
        <v>6000</v>
      </c>
    </row>
    <row r="346" s="100" customFormat="1" ht="30" hidden="1" customHeight="1" spans="1:5">
      <c r="A346" s="17" t="s">
        <v>505</v>
      </c>
      <c r="B346" s="26" t="s">
        <v>550</v>
      </c>
      <c r="C346" s="115" t="s">
        <v>551</v>
      </c>
      <c r="D346" s="27" t="s">
        <v>552</v>
      </c>
      <c r="E346" s="114">
        <v>1121100</v>
      </c>
    </row>
    <row r="347" s="100" customFormat="1" ht="30" hidden="1" customHeight="1" spans="1:5">
      <c r="A347" s="17" t="s">
        <v>505</v>
      </c>
      <c r="B347" s="26" t="s">
        <v>550</v>
      </c>
      <c r="C347" s="26" t="s">
        <v>553</v>
      </c>
      <c r="D347" s="27" t="s">
        <v>554</v>
      </c>
      <c r="E347" s="114">
        <v>70000</v>
      </c>
    </row>
    <row r="348" s="100" customFormat="1" ht="30" hidden="1" customHeight="1" spans="1:5">
      <c r="A348" s="17" t="s">
        <v>505</v>
      </c>
      <c r="B348" s="26" t="s">
        <v>550</v>
      </c>
      <c r="C348" s="26" t="s">
        <v>555</v>
      </c>
      <c r="D348" s="27" t="s">
        <v>556</v>
      </c>
      <c r="E348" s="114">
        <v>400000</v>
      </c>
    </row>
    <row r="349" s="100" customFormat="1" ht="30" hidden="1" customHeight="1" spans="1:5">
      <c r="A349" s="17" t="s">
        <v>505</v>
      </c>
      <c r="B349" s="26" t="s">
        <v>550</v>
      </c>
      <c r="C349" s="26" t="s">
        <v>557</v>
      </c>
      <c r="D349" s="27" t="s">
        <v>558</v>
      </c>
      <c r="E349" s="114">
        <v>500000</v>
      </c>
    </row>
    <row r="350" s="100" customFormat="1" ht="30" hidden="1" customHeight="1" spans="1:5">
      <c r="A350" s="17" t="s">
        <v>505</v>
      </c>
      <c r="B350" s="26" t="s">
        <v>550</v>
      </c>
      <c r="C350" s="26" t="s">
        <v>559</v>
      </c>
      <c r="D350" s="27" t="s">
        <v>558</v>
      </c>
      <c r="E350" s="114">
        <v>900000</v>
      </c>
    </row>
    <row r="351" s="100" customFormat="1" ht="30" hidden="1" customHeight="1" spans="1:5">
      <c r="A351" s="17" t="s">
        <v>505</v>
      </c>
      <c r="B351" s="26" t="s">
        <v>550</v>
      </c>
      <c r="C351" s="26" t="s">
        <v>560</v>
      </c>
      <c r="D351" s="27" t="s">
        <v>561</v>
      </c>
      <c r="E351" s="114">
        <v>275900</v>
      </c>
    </row>
    <row r="352" s="100" customFormat="1" ht="30" hidden="1" customHeight="1" spans="1:5">
      <c r="A352" s="17" t="s">
        <v>505</v>
      </c>
      <c r="B352" s="26" t="s">
        <v>550</v>
      </c>
      <c r="C352" s="115" t="s">
        <v>562</v>
      </c>
      <c r="D352" s="27" t="s">
        <v>563</v>
      </c>
      <c r="E352" s="114">
        <v>600000</v>
      </c>
    </row>
    <row r="353" s="100" customFormat="1" ht="30" hidden="1" customHeight="1" spans="1:5">
      <c r="A353" s="17" t="s">
        <v>505</v>
      </c>
      <c r="B353" s="26" t="s">
        <v>550</v>
      </c>
      <c r="C353" s="115" t="s">
        <v>564</v>
      </c>
      <c r="D353" s="27" t="s">
        <v>565</v>
      </c>
      <c r="E353" s="114">
        <v>300000</v>
      </c>
    </row>
    <row r="354" s="100" customFormat="1" ht="30" hidden="1" customHeight="1" spans="1:5">
      <c r="A354" s="17" t="s">
        <v>505</v>
      </c>
      <c r="B354" s="26" t="s">
        <v>550</v>
      </c>
      <c r="C354" s="115" t="s">
        <v>566</v>
      </c>
      <c r="D354" s="27" t="s">
        <v>567</v>
      </c>
      <c r="E354" s="114">
        <v>2000000</v>
      </c>
    </row>
    <row r="355" s="100" customFormat="1" ht="30" hidden="1" customHeight="1" spans="1:5">
      <c r="A355" s="17" t="s">
        <v>505</v>
      </c>
      <c r="B355" s="26" t="s">
        <v>568</v>
      </c>
      <c r="C355" s="26" t="s">
        <v>569</v>
      </c>
      <c r="D355" s="27" t="s">
        <v>570</v>
      </c>
      <c r="E355" s="114">
        <v>600000</v>
      </c>
    </row>
    <row r="356" s="100" customFormat="1" ht="30" hidden="1" customHeight="1" spans="1:5">
      <c r="A356" s="17" t="s">
        <v>505</v>
      </c>
      <c r="B356" s="26" t="s">
        <v>571</v>
      </c>
      <c r="C356" s="26" t="s">
        <v>572</v>
      </c>
      <c r="D356" s="27" t="s">
        <v>573</v>
      </c>
      <c r="E356" s="114">
        <v>1980000</v>
      </c>
    </row>
    <row r="357" s="100" customFormat="1" ht="30" hidden="1" customHeight="1" spans="1:5">
      <c r="A357" s="17" t="s">
        <v>505</v>
      </c>
      <c r="B357" s="26" t="s">
        <v>571</v>
      </c>
      <c r="C357" s="26" t="s">
        <v>574</v>
      </c>
      <c r="D357" s="27" t="s">
        <v>575</v>
      </c>
      <c r="E357" s="114">
        <v>6300000</v>
      </c>
    </row>
    <row r="358" s="100" customFormat="1" ht="30" hidden="1" customHeight="1" spans="1:5">
      <c r="A358" s="17" t="s">
        <v>505</v>
      </c>
      <c r="B358" s="26" t="s">
        <v>571</v>
      </c>
      <c r="C358" s="26" t="s">
        <v>576</v>
      </c>
      <c r="D358" s="27" t="s">
        <v>577</v>
      </c>
      <c r="E358" s="114">
        <v>6560000</v>
      </c>
    </row>
    <row r="359" s="100" customFormat="1" ht="30" hidden="1" customHeight="1" spans="1:5">
      <c r="A359" s="17" t="s">
        <v>505</v>
      </c>
      <c r="B359" s="26" t="s">
        <v>571</v>
      </c>
      <c r="C359" s="26" t="s">
        <v>578</v>
      </c>
      <c r="D359" s="27" t="s">
        <v>579</v>
      </c>
      <c r="E359" s="114">
        <v>1267405</v>
      </c>
    </row>
    <row r="360" s="100" customFormat="1" ht="30" hidden="1" customHeight="1" spans="1:5">
      <c r="A360" s="17" t="s">
        <v>505</v>
      </c>
      <c r="B360" s="26" t="s">
        <v>571</v>
      </c>
      <c r="C360" s="26" t="s">
        <v>580</v>
      </c>
      <c r="D360" s="27" t="s">
        <v>581</v>
      </c>
      <c r="E360" s="114">
        <v>510000</v>
      </c>
    </row>
    <row r="361" s="100" customFormat="1" ht="30" hidden="1" customHeight="1" spans="1:5">
      <c r="A361" s="17" t="s">
        <v>505</v>
      </c>
      <c r="B361" s="26" t="s">
        <v>571</v>
      </c>
      <c r="C361" s="26" t="s">
        <v>582</v>
      </c>
      <c r="D361" s="27" t="s">
        <v>583</v>
      </c>
      <c r="E361" s="114">
        <v>33800000</v>
      </c>
    </row>
    <row r="362" s="100" customFormat="1" ht="30" hidden="1" customHeight="1" spans="1:5">
      <c r="A362" s="17" t="s">
        <v>505</v>
      </c>
      <c r="B362" s="26" t="s">
        <v>571</v>
      </c>
      <c r="C362" s="115" t="s">
        <v>584</v>
      </c>
      <c r="D362" s="27" t="s">
        <v>585</v>
      </c>
      <c r="E362" s="114">
        <v>1930000</v>
      </c>
    </row>
    <row r="363" s="100" customFormat="1" ht="30" hidden="1" customHeight="1" spans="1:5">
      <c r="A363" s="17" t="s">
        <v>505</v>
      </c>
      <c r="B363" s="26" t="s">
        <v>586</v>
      </c>
      <c r="C363" s="115" t="s">
        <v>587</v>
      </c>
      <c r="D363" s="27" t="s">
        <v>588</v>
      </c>
      <c r="E363" s="114">
        <v>124341.6</v>
      </c>
    </row>
    <row r="364" s="100" customFormat="1" ht="30" hidden="1" customHeight="1" spans="1:5">
      <c r="A364" s="17" t="s">
        <v>505</v>
      </c>
      <c r="B364" s="26" t="s">
        <v>586</v>
      </c>
      <c r="C364" s="26" t="s">
        <v>506</v>
      </c>
      <c r="D364" s="27" t="s">
        <v>507</v>
      </c>
      <c r="E364" s="114">
        <v>300000</v>
      </c>
    </row>
    <row r="365" s="100" customFormat="1" ht="30" hidden="1" customHeight="1" spans="1:5">
      <c r="A365" s="17" t="s">
        <v>505</v>
      </c>
      <c r="B365" s="26" t="s">
        <v>586</v>
      </c>
      <c r="C365" s="26" t="s">
        <v>589</v>
      </c>
      <c r="D365" s="27" t="s">
        <v>590</v>
      </c>
      <c r="E365" s="114">
        <v>9797100</v>
      </c>
    </row>
    <row r="366" s="100" customFormat="1" ht="30" hidden="1" customHeight="1" spans="1:5">
      <c r="A366" s="17" t="s">
        <v>505</v>
      </c>
      <c r="B366" s="26" t="s">
        <v>586</v>
      </c>
      <c r="C366" s="26" t="s">
        <v>535</v>
      </c>
      <c r="D366" s="27" t="s">
        <v>536</v>
      </c>
      <c r="E366" s="114">
        <v>3000</v>
      </c>
    </row>
    <row r="367" s="100" customFormat="1" ht="30" hidden="1" customHeight="1" spans="1:5">
      <c r="A367" s="17" t="s">
        <v>505</v>
      </c>
      <c r="B367" s="26" t="s">
        <v>586</v>
      </c>
      <c r="C367" s="115" t="s">
        <v>591</v>
      </c>
      <c r="D367" s="27" t="s">
        <v>592</v>
      </c>
      <c r="E367" s="114">
        <v>1634000</v>
      </c>
    </row>
    <row r="368" s="100" customFormat="1" ht="30" hidden="1" customHeight="1" spans="1:5">
      <c r="A368" s="17" t="s">
        <v>505</v>
      </c>
      <c r="B368" s="26" t="s">
        <v>593</v>
      </c>
      <c r="C368" s="26" t="s">
        <v>587</v>
      </c>
      <c r="D368" s="27" t="s">
        <v>594</v>
      </c>
      <c r="E368" s="114">
        <v>20000</v>
      </c>
    </row>
    <row r="369" s="100" customFormat="1" ht="30" hidden="1" customHeight="1" spans="1:5">
      <c r="A369" s="17" t="s">
        <v>505</v>
      </c>
      <c r="B369" s="26" t="s">
        <v>595</v>
      </c>
      <c r="C369" s="26"/>
      <c r="D369" s="27" t="s">
        <v>207</v>
      </c>
      <c r="E369" s="114">
        <v>500000</v>
      </c>
    </row>
    <row r="370" s="100" customFormat="1" ht="30" hidden="1" customHeight="1" spans="1:5">
      <c r="A370" s="17" t="s">
        <v>505</v>
      </c>
      <c r="B370" s="26" t="s">
        <v>596</v>
      </c>
      <c r="C370" s="115" t="s">
        <v>597</v>
      </c>
      <c r="D370" s="27" t="s">
        <v>598</v>
      </c>
      <c r="E370" s="114">
        <v>60000</v>
      </c>
    </row>
    <row r="371" s="67" customFormat="1" ht="30" hidden="1" customHeight="1" spans="1:5">
      <c r="A371" s="17" t="s">
        <v>505</v>
      </c>
      <c r="B371" s="26" t="s">
        <v>599</v>
      </c>
      <c r="C371" s="26" t="s">
        <v>587</v>
      </c>
      <c r="D371" s="27" t="s">
        <v>594</v>
      </c>
      <c r="E371" s="114">
        <v>200000</v>
      </c>
    </row>
    <row r="372" s="100" customFormat="1" ht="30" hidden="1" customHeight="1" spans="1:5">
      <c r="A372" s="17" t="s">
        <v>505</v>
      </c>
      <c r="B372" s="26" t="s">
        <v>600</v>
      </c>
      <c r="C372" s="26" t="s">
        <v>601</v>
      </c>
      <c r="D372" s="27" t="s">
        <v>602</v>
      </c>
      <c r="E372" s="114">
        <v>2000000</v>
      </c>
    </row>
    <row r="373" s="100" customFormat="1" ht="30" hidden="1" customHeight="1" spans="1:5">
      <c r="A373" s="17" t="s">
        <v>505</v>
      </c>
      <c r="B373" s="26" t="s">
        <v>600</v>
      </c>
      <c r="C373" s="115" t="s">
        <v>603</v>
      </c>
      <c r="D373" s="27" t="s">
        <v>604</v>
      </c>
      <c r="E373" s="114">
        <v>3146000</v>
      </c>
    </row>
    <row r="374" s="100" customFormat="1" ht="30" hidden="1" customHeight="1" spans="1:5">
      <c r="A374" s="17" t="s">
        <v>505</v>
      </c>
      <c r="B374" s="26" t="s">
        <v>600</v>
      </c>
      <c r="C374" s="115" t="s">
        <v>603</v>
      </c>
      <c r="D374" s="27" t="s">
        <v>604</v>
      </c>
      <c r="E374" s="114">
        <v>254000</v>
      </c>
    </row>
    <row r="375" s="100" customFormat="1" ht="30" hidden="1" customHeight="1" spans="1:5">
      <c r="A375" s="17" t="s">
        <v>505</v>
      </c>
      <c r="B375" s="26" t="s">
        <v>605</v>
      </c>
      <c r="C375" s="115" t="s">
        <v>606</v>
      </c>
      <c r="D375" s="27" t="s">
        <v>607</v>
      </c>
      <c r="E375" s="114">
        <v>14400000</v>
      </c>
    </row>
    <row r="376" s="100" customFormat="1" ht="30" hidden="1" customHeight="1" spans="1:5">
      <c r="A376" s="17" t="s">
        <v>505</v>
      </c>
      <c r="B376" s="26" t="s">
        <v>608</v>
      </c>
      <c r="C376" s="26" t="s">
        <v>609</v>
      </c>
      <c r="D376" s="27" t="s">
        <v>610</v>
      </c>
      <c r="E376" s="114">
        <v>72780000</v>
      </c>
    </row>
    <row r="377" s="100" customFormat="1" ht="30" hidden="1" customHeight="1" spans="1:5">
      <c r="A377" s="17" t="s">
        <v>505</v>
      </c>
      <c r="B377" s="26" t="s">
        <v>608</v>
      </c>
      <c r="C377" s="115" t="s">
        <v>611</v>
      </c>
      <c r="D377" s="27" t="s">
        <v>612</v>
      </c>
      <c r="E377" s="114">
        <v>6970000</v>
      </c>
    </row>
    <row r="378" s="100" customFormat="1" ht="30" hidden="1" customHeight="1" spans="1:5">
      <c r="A378" s="17" t="s">
        <v>505</v>
      </c>
      <c r="B378" s="26" t="s">
        <v>608</v>
      </c>
      <c r="C378" s="115" t="s">
        <v>613</v>
      </c>
      <c r="D378" s="120" t="s">
        <v>614</v>
      </c>
      <c r="E378" s="114">
        <v>86000000</v>
      </c>
    </row>
    <row r="379" s="100" customFormat="1" ht="30" hidden="1" customHeight="1" spans="1:5">
      <c r="A379" s="17" t="s">
        <v>505</v>
      </c>
      <c r="B379" s="26" t="s">
        <v>608</v>
      </c>
      <c r="C379" s="115" t="s">
        <v>615</v>
      </c>
      <c r="D379" s="27" t="s">
        <v>616</v>
      </c>
      <c r="E379" s="114">
        <v>390000</v>
      </c>
    </row>
    <row r="380" s="100" customFormat="1" ht="30" hidden="1" customHeight="1" spans="1:5">
      <c r="A380" s="17" t="s">
        <v>505</v>
      </c>
      <c r="B380" s="26" t="s">
        <v>608</v>
      </c>
      <c r="C380" s="115" t="s">
        <v>617</v>
      </c>
      <c r="D380" s="120" t="s">
        <v>618</v>
      </c>
      <c r="E380" s="114">
        <v>134900000</v>
      </c>
    </row>
    <row r="381" s="100" customFormat="1" ht="30" hidden="1" customHeight="1" spans="1:5">
      <c r="A381" s="17" t="s">
        <v>619</v>
      </c>
      <c r="B381" s="26" t="s">
        <v>620</v>
      </c>
      <c r="C381" s="115" t="s">
        <v>621</v>
      </c>
      <c r="D381" s="27" t="s">
        <v>622</v>
      </c>
      <c r="E381" s="114">
        <v>1900</v>
      </c>
    </row>
    <row r="382" s="100" customFormat="1" ht="30" hidden="1" customHeight="1" spans="1:5">
      <c r="A382" s="17" t="s">
        <v>619</v>
      </c>
      <c r="B382" s="26" t="s">
        <v>620</v>
      </c>
      <c r="C382" s="115" t="s">
        <v>621</v>
      </c>
      <c r="D382" s="27" t="s">
        <v>622</v>
      </c>
      <c r="E382" s="121">
        <v>12448</v>
      </c>
    </row>
    <row r="383" s="100" customFormat="1" ht="30" hidden="1" customHeight="1" spans="1:5">
      <c r="A383" s="17" t="s">
        <v>619</v>
      </c>
      <c r="B383" s="26" t="s">
        <v>620</v>
      </c>
      <c r="C383" s="115" t="s">
        <v>252</v>
      </c>
      <c r="D383" s="27" t="s">
        <v>253</v>
      </c>
      <c r="E383" s="114">
        <v>10100</v>
      </c>
    </row>
    <row r="384" s="100" customFormat="1" ht="30" hidden="1" customHeight="1" spans="1:5">
      <c r="A384" s="17" t="s">
        <v>619</v>
      </c>
      <c r="B384" s="26" t="s">
        <v>620</v>
      </c>
      <c r="C384" s="26" t="s">
        <v>242</v>
      </c>
      <c r="D384" s="27" t="s">
        <v>291</v>
      </c>
      <c r="E384" s="114">
        <v>1068700</v>
      </c>
    </row>
    <row r="385" s="100" customFormat="1" ht="30" hidden="1" customHeight="1" spans="1:5">
      <c r="A385" s="17" t="s">
        <v>619</v>
      </c>
      <c r="B385" s="26" t="s">
        <v>623</v>
      </c>
      <c r="C385" s="26" t="s">
        <v>242</v>
      </c>
      <c r="D385" s="27" t="s">
        <v>291</v>
      </c>
      <c r="E385" s="114">
        <v>893200</v>
      </c>
    </row>
    <row r="386" s="100" customFormat="1" ht="30" hidden="1" customHeight="1" spans="1:5">
      <c r="A386" s="17" t="s">
        <v>619</v>
      </c>
      <c r="B386" s="26" t="s">
        <v>624</v>
      </c>
      <c r="C386" s="115" t="s">
        <v>252</v>
      </c>
      <c r="D386" s="27" t="s">
        <v>253</v>
      </c>
      <c r="E386" s="114">
        <v>87400</v>
      </c>
    </row>
    <row r="387" s="100" customFormat="1" ht="30" hidden="1" customHeight="1" spans="1:5">
      <c r="A387" s="17" t="s">
        <v>619</v>
      </c>
      <c r="B387" s="26" t="s">
        <v>624</v>
      </c>
      <c r="C387" s="115" t="s">
        <v>621</v>
      </c>
      <c r="D387" s="27" t="s">
        <v>622</v>
      </c>
      <c r="E387" s="114">
        <v>1400</v>
      </c>
    </row>
    <row r="388" s="100" customFormat="1" ht="30" hidden="1" customHeight="1" spans="1:5">
      <c r="A388" s="17" t="s">
        <v>619</v>
      </c>
      <c r="B388" s="26" t="s">
        <v>624</v>
      </c>
      <c r="C388" s="115" t="s">
        <v>621</v>
      </c>
      <c r="D388" s="27" t="s">
        <v>622</v>
      </c>
      <c r="E388" s="114">
        <v>10892</v>
      </c>
    </row>
    <row r="389" s="100" customFormat="1" ht="30" hidden="1" customHeight="1" spans="1:5">
      <c r="A389" s="17" t="s">
        <v>619</v>
      </c>
      <c r="B389" s="26" t="s">
        <v>624</v>
      </c>
      <c r="C389" s="26" t="s">
        <v>242</v>
      </c>
      <c r="D389" s="27" t="s">
        <v>291</v>
      </c>
      <c r="E389" s="114">
        <v>692800</v>
      </c>
    </row>
    <row r="390" s="100" customFormat="1" ht="30" hidden="1" customHeight="1" spans="1:5">
      <c r="A390" s="17" t="s">
        <v>619</v>
      </c>
      <c r="B390" s="26" t="s">
        <v>625</v>
      </c>
      <c r="C390" s="115" t="s">
        <v>252</v>
      </c>
      <c r="D390" s="27" t="s">
        <v>253</v>
      </c>
      <c r="E390" s="114">
        <v>69300</v>
      </c>
    </row>
    <row r="391" s="100" customFormat="1" ht="30" hidden="1" customHeight="1" spans="1:5">
      <c r="A391" s="17" t="s">
        <v>619</v>
      </c>
      <c r="B391" s="26" t="s">
        <v>625</v>
      </c>
      <c r="C391" s="115" t="s">
        <v>621</v>
      </c>
      <c r="D391" s="27" t="s">
        <v>622</v>
      </c>
      <c r="E391" s="114">
        <v>1700</v>
      </c>
    </row>
    <row r="392" s="100" customFormat="1" ht="30" hidden="1" customHeight="1" spans="1:5">
      <c r="A392" s="17" t="s">
        <v>619</v>
      </c>
      <c r="B392" s="26" t="s">
        <v>625</v>
      </c>
      <c r="C392" s="115" t="s">
        <v>621</v>
      </c>
      <c r="D392" s="27" t="s">
        <v>622</v>
      </c>
      <c r="E392" s="114">
        <v>14782</v>
      </c>
    </row>
    <row r="393" s="67" customFormat="1" ht="30" hidden="1" customHeight="1" spans="1:5">
      <c r="A393" s="17" t="s">
        <v>619</v>
      </c>
      <c r="B393" s="26" t="s">
        <v>625</v>
      </c>
      <c r="C393" s="26" t="s">
        <v>242</v>
      </c>
      <c r="D393" s="27" t="s">
        <v>291</v>
      </c>
      <c r="E393" s="114">
        <v>771100</v>
      </c>
    </row>
    <row r="394" s="100" customFormat="1" ht="30" hidden="1" customHeight="1" spans="1:5">
      <c r="A394" s="17" t="s">
        <v>619</v>
      </c>
      <c r="B394" s="26" t="s">
        <v>626</v>
      </c>
      <c r="C394" s="115" t="s">
        <v>252</v>
      </c>
      <c r="D394" s="27" t="s">
        <v>253</v>
      </c>
      <c r="E394" s="114">
        <v>76400</v>
      </c>
    </row>
    <row r="395" s="100" customFormat="1" ht="30" hidden="1" customHeight="1" spans="1:5">
      <c r="A395" s="17" t="s">
        <v>619</v>
      </c>
      <c r="B395" s="26" t="s">
        <v>626</v>
      </c>
      <c r="C395" s="115" t="s">
        <v>621</v>
      </c>
      <c r="D395" s="27" t="s">
        <v>622</v>
      </c>
      <c r="E395" s="114">
        <v>500</v>
      </c>
    </row>
    <row r="396" s="100" customFormat="1" ht="30" hidden="1" customHeight="1" spans="1:5">
      <c r="A396" s="17" t="s">
        <v>619</v>
      </c>
      <c r="B396" s="26" t="s">
        <v>626</v>
      </c>
      <c r="C396" s="115" t="s">
        <v>621</v>
      </c>
      <c r="D396" s="27" t="s">
        <v>622</v>
      </c>
      <c r="E396" s="114">
        <v>9336</v>
      </c>
    </row>
    <row r="397" s="100" customFormat="1" ht="30" hidden="1" customHeight="1" spans="1:5">
      <c r="A397" s="17" t="s">
        <v>619</v>
      </c>
      <c r="B397" s="26" t="s">
        <v>626</v>
      </c>
      <c r="C397" s="26" t="s">
        <v>242</v>
      </c>
      <c r="D397" s="27" t="s">
        <v>291</v>
      </c>
      <c r="E397" s="114">
        <v>340000</v>
      </c>
    </row>
    <row r="398" s="100" customFormat="1" ht="30" hidden="1" customHeight="1" spans="1:5">
      <c r="A398" s="17" t="s">
        <v>619</v>
      </c>
      <c r="B398" s="26" t="s">
        <v>627</v>
      </c>
      <c r="C398" s="115" t="s">
        <v>252</v>
      </c>
      <c r="D398" s="27" t="s">
        <v>253</v>
      </c>
      <c r="E398" s="114">
        <v>27700</v>
      </c>
    </row>
    <row r="399" s="100" customFormat="1" ht="30" hidden="1" customHeight="1" spans="1:5">
      <c r="A399" s="17" t="s">
        <v>619</v>
      </c>
      <c r="B399" s="26" t="s">
        <v>627</v>
      </c>
      <c r="C399" s="115" t="s">
        <v>621</v>
      </c>
      <c r="D399" s="27" t="s">
        <v>622</v>
      </c>
      <c r="E399" s="114">
        <v>600</v>
      </c>
    </row>
    <row r="400" s="67" customFormat="1" ht="30" hidden="1" customHeight="1" spans="1:5">
      <c r="A400" s="17" t="s">
        <v>619</v>
      </c>
      <c r="B400" s="26" t="s">
        <v>627</v>
      </c>
      <c r="C400" s="115" t="s">
        <v>621</v>
      </c>
      <c r="D400" s="27" t="s">
        <v>622</v>
      </c>
      <c r="E400" s="114">
        <v>13226</v>
      </c>
    </row>
    <row r="401" s="100" customFormat="1" ht="30" hidden="1" customHeight="1" spans="1:5">
      <c r="A401" s="17" t="s">
        <v>619</v>
      </c>
      <c r="B401" s="26" t="s">
        <v>627</v>
      </c>
      <c r="C401" s="26" t="s">
        <v>242</v>
      </c>
      <c r="D401" s="27" t="s">
        <v>291</v>
      </c>
      <c r="E401" s="114">
        <v>390800</v>
      </c>
    </row>
    <row r="402" s="100" customFormat="1" ht="30" hidden="1" customHeight="1" spans="1:5">
      <c r="A402" s="17" t="s">
        <v>619</v>
      </c>
      <c r="B402" s="26" t="s">
        <v>628</v>
      </c>
      <c r="C402" s="115" t="s">
        <v>621</v>
      </c>
      <c r="D402" s="27" t="s">
        <v>622</v>
      </c>
      <c r="E402" s="114">
        <v>900</v>
      </c>
    </row>
    <row r="403" s="100" customFormat="1" ht="30" hidden="1" customHeight="1" spans="1:5">
      <c r="A403" s="17" t="s">
        <v>619</v>
      </c>
      <c r="B403" s="26" t="s">
        <v>628</v>
      </c>
      <c r="C403" s="115" t="s">
        <v>621</v>
      </c>
      <c r="D403" s="27" t="s">
        <v>622</v>
      </c>
      <c r="E403" s="114">
        <v>600</v>
      </c>
    </row>
    <row r="404" s="100" customFormat="1" ht="30" hidden="1" customHeight="1" spans="1:5">
      <c r="A404" s="17" t="s">
        <v>619</v>
      </c>
      <c r="B404" s="26" t="s">
        <v>628</v>
      </c>
      <c r="C404" s="115" t="s">
        <v>621</v>
      </c>
      <c r="D404" s="27" t="s">
        <v>622</v>
      </c>
      <c r="E404" s="114">
        <v>22562</v>
      </c>
    </row>
    <row r="405" s="100" customFormat="1" ht="30" hidden="1" customHeight="1" spans="1:5">
      <c r="A405" s="17" t="s">
        <v>619</v>
      </c>
      <c r="B405" s="26" t="s">
        <v>628</v>
      </c>
      <c r="C405" s="115" t="s">
        <v>252</v>
      </c>
      <c r="D405" s="27" t="s">
        <v>253</v>
      </c>
      <c r="E405" s="114">
        <v>150400</v>
      </c>
    </row>
    <row r="406" s="100" customFormat="1" ht="30" hidden="1" customHeight="1" spans="1:5">
      <c r="A406" s="17" t="s">
        <v>619</v>
      </c>
      <c r="B406" s="26" t="s">
        <v>628</v>
      </c>
      <c r="C406" s="115" t="s">
        <v>252</v>
      </c>
      <c r="D406" s="27" t="s">
        <v>253</v>
      </c>
      <c r="E406" s="114">
        <v>6800</v>
      </c>
    </row>
    <row r="407" s="100" customFormat="1" ht="30" hidden="1" customHeight="1" spans="1:5">
      <c r="A407" s="17" t="s">
        <v>619</v>
      </c>
      <c r="B407" s="26" t="s">
        <v>629</v>
      </c>
      <c r="C407" s="26" t="s">
        <v>630</v>
      </c>
      <c r="D407" s="27" t="s">
        <v>410</v>
      </c>
      <c r="E407" s="114">
        <v>28100</v>
      </c>
    </row>
    <row r="408" s="100" customFormat="1" ht="30" hidden="1" customHeight="1" spans="1:5">
      <c r="A408" s="17" t="s">
        <v>619</v>
      </c>
      <c r="B408" s="26" t="s">
        <v>629</v>
      </c>
      <c r="C408" s="115" t="s">
        <v>252</v>
      </c>
      <c r="D408" s="27" t="s">
        <v>253</v>
      </c>
      <c r="E408" s="114">
        <v>149000</v>
      </c>
    </row>
    <row r="409" s="100" customFormat="1" ht="30" hidden="1" customHeight="1" spans="1:5">
      <c r="A409" s="17" t="s">
        <v>619</v>
      </c>
      <c r="B409" s="26" t="s">
        <v>629</v>
      </c>
      <c r="C409" s="115" t="s">
        <v>252</v>
      </c>
      <c r="D409" s="27" t="s">
        <v>253</v>
      </c>
      <c r="E409" s="114">
        <v>49900</v>
      </c>
    </row>
    <row r="410" s="100" customFormat="1" ht="30" hidden="1" customHeight="1" spans="1:5">
      <c r="A410" s="17" t="s">
        <v>619</v>
      </c>
      <c r="B410" s="26" t="s">
        <v>629</v>
      </c>
      <c r="C410" s="115" t="s">
        <v>621</v>
      </c>
      <c r="D410" s="27" t="s">
        <v>622</v>
      </c>
      <c r="E410" s="114">
        <v>2900</v>
      </c>
    </row>
    <row r="411" s="100" customFormat="1" ht="30" hidden="1" customHeight="1" spans="1:5">
      <c r="A411" s="17" t="s">
        <v>619</v>
      </c>
      <c r="B411" s="26" t="s">
        <v>629</v>
      </c>
      <c r="C411" s="115" t="s">
        <v>621</v>
      </c>
      <c r="D411" s="27" t="s">
        <v>622</v>
      </c>
      <c r="E411" s="114">
        <v>48437</v>
      </c>
    </row>
    <row r="412" s="67" customFormat="1" ht="30" hidden="1" customHeight="1" spans="1:5">
      <c r="A412" s="17" t="s">
        <v>619</v>
      </c>
      <c r="B412" s="26" t="s">
        <v>629</v>
      </c>
      <c r="C412" s="115" t="s">
        <v>631</v>
      </c>
      <c r="D412" s="120" t="s">
        <v>632</v>
      </c>
      <c r="E412" s="114">
        <v>2000000</v>
      </c>
    </row>
    <row r="413" s="100" customFormat="1" ht="30" hidden="1" customHeight="1" spans="1:5">
      <c r="A413" s="17" t="s">
        <v>619</v>
      </c>
      <c r="B413" s="26" t="s">
        <v>629</v>
      </c>
      <c r="C413" s="26" t="s">
        <v>242</v>
      </c>
      <c r="D413" s="27" t="s">
        <v>243</v>
      </c>
      <c r="E413" s="114">
        <v>4460400</v>
      </c>
    </row>
    <row r="414" s="100" customFormat="1" ht="30" hidden="1" customHeight="1" spans="1:5">
      <c r="A414" s="17" t="s">
        <v>619</v>
      </c>
      <c r="B414" s="26" t="s">
        <v>629</v>
      </c>
      <c r="C414" s="26" t="s">
        <v>412</v>
      </c>
      <c r="D414" s="27" t="s">
        <v>413</v>
      </c>
      <c r="E414" s="114">
        <v>200000</v>
      </c>
    </row>
    <row r="415" s="100" customFormat="1" ht="30" hidden="1" customHeight="1" spans="1:5">
      <c r="A415" s="17" t="s">
        <v>619</v>
      </c>
      <c r="B415" s="26" t="s">
        <v>633</v>
      </c>
      <c r="C415" s="115" t="s">
        <v>252</v>
      </c>
      <c r="D415" s="27" t="s">
        <v>253</v>
      </c>
      <c r="E415" s="114">
        <v>78100</v>
      </c>
    </row>
    <row r="416" s="100" customFormat="1" ht="30" hidden="1" customHeight="1" spans="1:5">
      <c r="A416" s="17" t="s">
        <v>619</v>
      </c>
      <c r="B416" s="26" t="s">
        <v>633</v>
      </c>
      <c r="C416" s="115" t="s">
        <v>621</v>
      </c>
      <c r="D416" s="27" t="s">
        <v>622</v>
      </c>
      <c r="E416" s="114">
        <v>2300</v>
      </c>
    </row>
    <row r="417" s="100" customFormat="1" ht="30" hidden="1" customHeight="1" spans="1:5">
      <c r="A417" s="17" t="s">
        <v>619</v>
      </c>
      <c r="B417" s="26" t="s">
        <v>633</v>
      </c>
      <c r="C417" s="115" t="s">
        <v>621</v>
      </c>
      <c r="D417" s="27" t="s">
        <v>622</v>
      </c>
      <c r="E417" s="114">
        <v>16317</v>
      </c>
    </row>
    <row r="418" s="100" customFormat="1" ht="30" hidden="1" customHeight="1" spans="1:5">
      <c r="A418" s="17" t="s">
        <v>619</v>
      </c>
      <c r="B418" s="26" t="s">
        <v>633</v>
      </c>
      <c r="C418" s="26" t="s">
        <v>242</v>
      </c>
      <c r="D418" s="27" t="s">
        <v>291</v>
      </c>
      <c r="E418" s="114">
        <v>1273800</v>
      </c>
    </row>
    <row r="419" ht="30" customHeight="1" spans="1:5">
      <c r="A419" s="123" t="s">
        <v>634</v>
      </c>
      <c r="B419" s="123"/>
      <c r="C419" s="123"/>
      <c r="D419" s="123"/>
      <c r="E419" s="124">
        <f>SUM(E4:E418)</f>
        <v>1104163671.6</v>
      </c>
    </row>
  </sheetData>
  <mergeCells count="3">
    <mergeCell ref="A1:E1"/>
    <mergeCell ref="A2:E2"/>
    <mergeCell ref="A419:D419"/>
  </mergeCells>
  <pageMargins left="0.751388888888889" right="0.751388888888889" top="1" bottom="1" header="0.5" footer="0.5"/>
  <pageSetup paperSize="9" scale="6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47"/>
  <sheetViews>
    <sheetView view="pageBreakPreview" zoomScaleNormal="100" workbookViewId="0">
      <selection activeCell="I66" sqref="I66"/>
    </sheetView>
  </sheetViews>
  <sheetFormatPr defaultColWidth="9" defaultRowHeight="14.4"/>
  <cols>
    <col min="1" max="1" width="14" style="69" customWidth="1"/>
    <col min="2" max="2" width="23.8796296296296" style="70" customWidth="1"/>
    <col min="3" max="3" width="60.5" style="69" customWidth="1"/>
    <col min="4" max="4" width="27.8796296296296" style="71" customWidth="1"/>
    <col min="5" max="5" width="20.6296296296296" style="72" customWidth="1"/>
    <col min="6" max="31" width="9" style="73"/>
    <col min="32" max="16383" width="62.1296296296296" style="73"/>
    <col min="16384" max="16384" width="9" style="73"/>
  </cols>
  <sheetData>
    <row r="1" ht="21.75" customHeight="1" spans="1:26">
      <c r="A1" s="74" t="s">
        <v>635</v>
      </c>
      <c r="B1" s="75"/>
      <c r="C1" s="75"/>
      <c r="D1" s="74"/>
      <c r="E1" s="74"/>
      <c r="F1" s="76"/>
      <c r="G1" s="76"/>
      <c r="H1" s="76"/>
      <c r="I1" s="76"/>
      <c r="J1" s="76"/>
      <c r="K1" s="76"/>
      <c r="L1" s="91"/>
      <c r="M1" s="76"/>
      <c r="N1" s="91"/>
      <c r="O1" s="76"/>
      <c r="P1" s="91"/>
      <c r="Q1" s="76"/>
      <c r="R1" s="76"/>
      <c r="S1" s="92"/>
      <c r="T1" s="93"/>
      <c r="U1" s="91"/>
      <c r="V1" s="91"/>
      <c r="W1" s="91"/>
      <c r="X1" s="91"/>
      <c r="Y1" s="91"/>
      <c r="Z1" s="93"/>
    </row>
    <row r="2" ht="45" customHeight="1" spans="1:5">
      <c r="A2" s="77" t="s">
        <v>255</v>
      </c>
      <c r="B2" s="78"/>
      <c r="C2" s="77"/>
      <c r="D2" s="77"/>
      <c r="E2" s="77"/>
    </row>
    <row r="3" s="64" customFormat="1" ht="33" customHeight="1" spans="1:5">
      <c r="A3" s="42" t="s">
        <v>2</v>
      </c>
      <c r="B3" s="25" t="s">
        <v>3</v>
      </c>
      <c r="C3" s="43" t="s">
        <v>636</v>
      </c>
      <c r="D3" s="25" t="s">
        <v>6</v>
      </c>
      <c r="E3" s="25" t="s">
        <v>637</v>
      </c>
    </row>
    <row r="4" s="65" customFormat="1" ht="30" customHeight="1" spans="1:5">
      <c r="A4" s="79"/>
      <c r="B4" s="80" t="s">
        <v>638</v>
      </c>
      <c r="C4" s="81"/>
      <c r="D4" s="82">
        <f>SUM(D5:D145)</f>
        <v>319719656.04</v>
      </c>
      <c r="E4" s="83"/>
    </row>
    <row r="5" s="66" customFormat="1" ht="30" hidden="1" customHeight="1" spans="1:5">
      <c r="A5" s="79" t="s">
        <v>30</v>
      </c>
      <c r="B5" s="84" t="s">
        <v>639</v>
      </c>
      <c r="C5" s="85" t="s">
        <v>640</v>
      </c>
      <c r="D5" s="86">
        <v>20000</v>
      </c>
      <c r="E5" s="44" t="s">
        <v>257</v>
      </c>
    </row>
    <row r="6" s="66" customFormat="1" ht="30" hidden="1" customHeight="1" spans="1:5">
      <c r="A6" s="79" t="s">
        <v>30</v>
      </c>
      <c r="B6" s="84" t="s">
        <v>641</v>
      </c>
      <c r="C6" s="85" t="s">
        <v>640</v>
      </c>
      <c r="D6" s="86">
        <v>27000</v>
      </c>
      <c r="E6" s="44" t="s">
        <v>257</v>
      </c>
    </row>
    <row r="7" s="66" customFormat="1" ht="30" hidden="1" customHeight="1" spans="1:5">
      <c r="A7" s="79" t="s">
        <v>30</v>
      </c>
      <c r="B7" s="84" t="s">
        <v>642</v>
      </c>
      <c r="C7" s="85" t="s">
        <v>643</v>
      </c>
      <c r="D7" s="86">
        <v>63000</v>
      </c>
      <c r="E7" s="44" t="s">
        <v>257</v>
      </c>
    </row>
    <row r="8" s="66" customFormat="1" ht="30" hidden="1" customHeight="1" spans="1:5">
      <c r="A8" s="79" t="s">
        <v>30</v>
      </c>
      <c r="B8" s="84" t="s">
        <v>642</v>
      </c>
      <c r="C8" s="85" t="s">
        <v>644</v>
      </c>
      <c r="D8" s="86">
        <v>370000</v>
      </c>
      <c r="E8" s="44" t="s">
        <v>257</v>
      </c>
    </row>
    <row r="9" s="66" customFormat="1" ht="30" hidden="1" customHeight="1" spans="1:5">
      <c r="A9" s="79" t="s">
        <v>30</v>
      </c>
      <c r="B9" s="84" t="s">
        <v>642</v>
      </c>
      <c r="C9" s="85" t="s">
        <v>645</v>
      </c>
      <c r="D9" s="86">
        <v>3000000</v>
      </c>
      <c r="E9" s="44" t="s">
        <v>257</v>
      </c>
    </row>
    <row r="10" s="66" customFormat="1" ht="30" hidden="1" customHeight="1" spans="1:5">
      <c r="A10" s="79" t="s">
        <v>30</v>
      </c>
      <c r="B10" s="84" t="s">
        <v>646</v>
      </c>
      <c r="C10" s="85" t="s">
        <v>647</v>
      </c>
      <c r="D10" s="86">
        <v>800000</v>
      </c>
      <c r="E10" s="44" t="s">
        <v>257</v>
      </c>
    </row>
    <row r="11" s="66" customFormat="1" ht="30" hidden="1" customHeight="1" spans="1:5">
      <c r="A11" s="79" t="s">
        <v>30</v>
      </c>
      <c r="B11" s="84" t="s">
        <v>648</v>
      </c>
      <c r="C11" s="85" t="s">
        <v>640</v>
      </c>
      <c r="D11" s="86">
        <v>17500</v>
      </c>
      <c r="E11" s="44" t="s">
        <v>257</v>
      </c>
    </row>
    <row r="12" s="66" customFormat="1" ht="30" hidden="1" customHeight="1" spans="1:5">
      <c r="A12" s="79" t="s">
        <v>30</v>
      </c>
      <c r="B12" s="84" t="s">
        <v>649</v>
      </c>
      <c r="C12" s="85" t="s">
        <v>650</v>
      </c>
      <c r="D12" s="86">
        <v>200000</v>
      </c>
      <c r="E12" s="44" t="s">
        <v>257</v>
      </c>
    </row>
    <row r="13" s="66" customFormat="1" ht="30" hidden="1" customHeight="1" spans="1:5">
      <c r="A13" s="79" t="s">
        <v>30</v>
      </c>
      <c r="B13" s="84" t="s">
        <v>195</v>
      </c>
      <c r="C13" s="85" t="s">
        <v>651</v>
      </c>
      <c r="D13" s="86">
        <v>250000</v>
      </c>
      <c r="E13" s="44" t="s">
        <v>257</v>
      </c>
    </row>
    <row r="14" s="66" customFormat="1" ht="30" hidden="1" customHeight="1" spans="1:5">
      <c r="A14" s="79" t="s">
        <v>30</v>
      </c>
      <c r="B14" s="84" t="s">
        <v>195</v>
      </c>
      <c r="C14" s="85" t="s">
        <v>640</v>
      </c>
      <c r="D14" s="86">
        <v>85500</v>
      </c>
      <c r="E14" s="44" t="s">
        <v>257</v>
      </c>
    </row>
    <row r="15" s="66" customFormat="1" ht="30" hidden="1" customHeight="1" spans="1:5">
      <c r="A15" s="79" t="s">
        <v>30</v>
      </c>
      <c r="B15" s="84" t="s">
        <v>195</v>
      </c>
      <c r="C15" s="85" t="s">
        <v>652</v>
      </c>
      <c r="D15" s="86">
        <v>100000</v>
      </c>
      <c r="E15" s="44" t="s">
        <v>257</v>
      </c>
    </row>
    <row r="16" s="66" customFormat="1" ht="30" hidden="1" customHeight="1" spans="1:5">
      <c r="A16" s="79" t="s">
        <v>30</v>
      </c>
      <c r="B16" s="84" t="s">
        <v>195</v>
      </c>
      <c r="C16" s="85" t="s">
        <v>653</v>
      </c>
      <c r="D16" s="86">
        <v>2000000</v>
      </c>
      <c r="E16" s="44" t="s">
        <v>257</v>
      </c>
    </row>
    <row r="17" s="66" customFormat="1" ht="30" hidden="1" customHeight="1" spans="1:5">
      <c r="A17" s="79" t="s">
        <v>30</v>
      </c>
      <c r="B17" s="84" t="s">
        <v>184</v>
      </c>
      <c r="C17" s="85" t="s">
        <v>654</v>
      </c>
      <c r="D17" s="86">
        <v>1080000</v>
      </c>
      <c r="E17" s="44" t="s">
        <v>257</v>
      </c>
    </row>
    <row r="18" s="66" customFormat="1" ht="30" hidden="1" customHeight="1" spans="1:5">
      <c r="A18" s="79" t="s">
        <v>30</v>
      </c>
      <c r="B18" s="84" t="s">
        <v>184</v>
      </c>
      <c r="C18" s="85" t="s">
        <v>655</v>
      </c>
      <c r="D18" s="86">
        <v>4000000</v>
      </c>
      <c r="E18" s="44" t="s">
        <v>257</v>
      </c>
    </row>
    <row r="19" s="66" customFormat="1" ht="30" hidden="1" customHeight="1" spans="1:5">
      <c r="A19" s="79" t="s">
        <v>30</v>
      </c>
      <c r="B19" s="84" t="s">
        <v>184</v>
      </c>
      <c r="C19" s="85" t="s">
        <v>656</v>
      </c>
      <c r="D19" s="86">
        <v>60000</v>
      </c>
      <c r="E19" s="44" t="s">
        <v>257</v>
      </c>
    </row>
    <row r="20" s="66" customFormat="1" ht="30" hidden="1" customHeight="1" spans="1:5">
      <c r="A20" s="79" t="s">
        <v>30</v>
      </c>
      <c r="B20" s="84" t="s">
        <v>179</v>
      </c>
      <c r="C20" s="85" t="s">
        <v>657</v>
      </c>
      <c r="D20" s="86">
        <v>34000</v>
      </c>
      <c r="E20" s="44" t="s">
        <v>257</v>
      </c>
    </row>
    <row r="21" s="66" customFormat="1" ht="30" hidden="1" customHeight="1" spans="1:5">
      <c r="A21" s="79" t="s">
        <v>30</v>
      </c>
      <c r="B21" s="84" t="s">
        <v>179</v>
      </c>
      <c r="C21" s="85" t="s">
        <v>658</v>
      </c>
      <c r="D21" s="86">
        <v>234401.04</v>
      </c>
      <c r="E21" s="44" t="s">
        <v>257</v>
      </c>
    </row>
    <row r="22" s="66" customFormat="1" ht="30" hidden="1" customHeight="1" spans="1:5">
      <c r="A22" s="79" t="s">
        <v>30</v>
      </c>
      <c r="B22" s="84" t="s">
        <v>131</v>
      </c>
      <c r="C22" s="85" t="s">
        <v>640</v>
      </c>
      <c r="D22" s="86">
        <v>49000</v>
      </c>
      <c r="E22" s="44" t="s">
        <v>257</v>
      </c>
    </row>
    <row r="23" s="66" customFormat="1" ht="30" hidden="1" customHeight="1" spans="1:5">
      <c r="A23" s="79" t="s">
        <v>30</v>
      </c>
      <c r="B23" s="84" t="s">
        <v>42</v>
      </c>
      <c r="C23" s="85" t="s">
        <v>659</v>
      </c>
      <c r="D23" s="86">
        <v>350000</v>
      </c>
      <c r="E23" s="44" t="s">
        <v>257</v>
      </c>
    </row>
    <row r="24" s="66" customFormat="1" ht="30" hidden="1" customHeight="1" spans="1:5">
      <c r="A24" s="79" t="s">
        <v>30</v>
      </c>
      <c r="B24" s="84" t="s">
        <v>42</v>
      </c>
      <c r="C24" s="85" t="s">
        <v>660</v>
      </c>
      <c r="D24" s="86">
        <v>100000</v>
      </c>
      <c r="E24" s="44" t="s">
        <v>257</v>
      </c>
    </row>
    <row r="25" s="66" customFormat="1" ht="30" hidden="1" customHeight="1" spans="1:5">
      <c r="A25" s="79" t="s">
        <v>30</v>
      </c>
      <c r="B25" s="84" t="s">
        <v>42</v>
      </c>
      <c r="C25" s="85" t="s">
        <v>661</v>
      </c>
      <c r="D25" s="86">
        <v>500000</v>
      </c>
      <c r="E25" s="44" t="s">
        <v>257</v>
      </c>
    </row>
    <row r="26" s="66" customFormat="1" ht="30" hidden="1" customHeight="1" spans="1:5">
      <c r="A26" s="79" t="s">
        <v>30</v>
      </c>
      <c r="B26" s="84" t="s">
        <v>42</v>
      </c>
      <c r="C26" s="85" t="s">
        <v>662</v>
      </c>
      <c r="D26" s="86">
        <v>1500000</v>
      </c>
      <c r="E26" s="44" t="s">
        <v>257</v>
      </c>
    </row>
    <row r="27" s="66" customFormat="1" ht="30" hidden="1" customHeight="1" spans="1:5">
      <c r="A27" s="79" t="s">
        <v>30</v>
      </c>
      <c r="B27" s="84" t="s">
        <v>663</v>
      </c>
      <c r="C27" s="85" t="s">
        <v>664</v>
      </c>
      <c r="D27" s="86">
        <v>790000</v>
      </c>
      <c r="E27" s="44" t="s">
        <v>257</v>
      </c>
    </row>
    <row r="28" s="66" customFormat="1" ht="30" hidden="1" customHeight="1" spans="1:5">
      <c r="A28" s="79" t="s">
        <v>30</v>
      </c>
      <c r="B28" s="84" t="s">
        <v>663</v>
      </c>
      <c r="C28" s="85" t="s">
        <v>665</v>
      </c>
      <c r="D28" s="86">
        <v>1500000</v>
      </c>
      <c r="E28" s="44" t="s">
        <v>257</v>
      </c>
    </row>
    <row r="29" s="66" customFormat="1" ht="30" hidden="1" customHeight="1" spans="1:5">
      <c r="A29" s="79" t="s">
        <v>30</v>
      </c>
      <c r="B29" s="84" t="s">
        <v>666</v>
      </c>
      <c r="C29" s="85" t="s">
        <v>667</v>
      </c>
      <c r="D29" s="86">
        <v>5709000</v>
      </c>
      <c r="E29" s="44" t="s">
        <v>257</v>
      </c>
    </row>
    <row r="30" s="66" customFormat="1" ht="30" hidden="1" customHeight="1" spans="1:5">
      <c r="A30" s="79" t="s">
        <v>30</v>
      </c>
      <c r="B30" s="84" t="s">
        <v>122</v>
      </c>
      <c r="C30" s="85" t="s">
        <v>668</v>
      </c>
      <c r="D30" s="86">
        <v>200000</v>
      </c>
      <c r="E30" s="44" t="s">
        <v>257</v>
      </c>
    </row>
    <row r="31" s="66" customFormat="1" ht="30" hidden="1" customHeight="1" spans="1:5">
      <c r="A31" s="79" t="s">
        <v>30</v>
      </c>
      <c r="B31" s="84" t="s">
        <v>114</v>
      </c>
      <c r="C31" s="85" t="s">
        <v>669</v>
      </c>
      <c r="D31" s="86">
        <v>300000</v>
      </c>
      <c r="E31" s="44" t="s">
        <v>257</v>
      </c>
    </row>
    <row r="32" s="66" customFormat="1" ht="30" hidden="1" customHeight="1" spans="1:5">
      <c r="A32" s="79" t="s">
        <v>30</v>
      </c>
      <c r="B32" s="84" t="s">
        <v>670</v>
      </c>
      <c r="C32" s="85" t="s">
        <v>671</v>
      </c>
      <c r="D32" s="86">
        <v>1000000</v>
      </c>
      <c r="E32" s="44" t="s">
        <v>257</v>
      </c>
    </row>
    <row r="33" s="66" customFormat="1" ht="30" hidden="1" customHeight="1" spans="1:5">
      <c r="A33" s="79" t="s">
        <v>30</v>
      </c>
      <c r="B33" s="26" t="s">
        <v>106</v>
      </c>
      <c r="C33" s="85" t="s">
        <v>672</v>
      </c>
      <c r="D33" s="86">
        <v>150000</v>
      </c>
      <c r="E33" s="44" t="s">
        <v>257</v>
      </c>
    </row>
    <row r="34" s="66" customFormat="1" ht="30" hidden="1" customHeight="1" spans="1:5">
      <c r="A34" s="79" t="s">
        <v>30</v>
      </c>
      <c r="B34" s="84" t="s">
        <v>673</v>
      </c>
      <c r="C34" s="85" t="s">
        <v>674</v>
      </c>
      <c r="D34" s="86">
        <v>1400000</v>
      </c>
      <c r="E34" s="44" t="s">
        <v>257</v>
      </c>
    </row>
    <row r="35" s="66" customFormat="1" ht="30" hidden="1" customHeight="1" spans="1:5">
      <c r="A35" s="79" t="s">
        <v>30</v>
      </c>
      <c r="B35" s="84" t="s">
        <v>174</v>
      </c>
      <c r="C35" s="85" t="s">
        <v>675</v>
      </c>
      <c r="D35" s="86">
        <v>300000</v>
      </c>
      <c r="E35" s="44" t="s">
        <v>257</v>
      </c>
    </row>
    <row r="36" s="66" customFormat="1" ht="30" hidden="1" customHeight="1" spans="1:5">
      <c r="A36" s="79" t="s">
        <v>30</v>
      </c>
      <c r="B36" s="84" t="s">
        <v>676</v>
      </c>
      <c r="C36" s="85" t="s">
        <v>640</v>
      </c>
      <c r="D36" s="86">
        <v>10000</v>
      </c>
      <c r="E36" s="44" t="s">
        <v>257</v>
      </c>
    </row>
    <row r="37" s="66" customFormat="1" ht="30" hidden="1" customHeight="1" spans="1:5">
      <c r="A37" s="79" t="s">
        <v>30</v>
      </c>
      <c r="B37" s="84" t="s">
        <v>677</v>
      </c>
      <c r="C37" s="85" t="s">
        <v>678</v>
      </c>
      <c r="D37" s="86">
        <v>50600</v>
      </c>
      <c r="E37" s="44" t="s">
        <v>257</v>
      </c>
    </row>
    <row r="38" s="66" customFormat="1" ht="30" hidden="1" customHeight="1" spans="1:5">
      <c r="A38" s="79" t="s">
        <v>30</v>
      </c>
      <c r="B38" s="84" t="s">
        <v>677</v>
      </c>
      <c r="C38" s="85" t="s">
        <v>679</v>
      </c>
      <c r="D38" s="86">
        <v>300000</v>
      </c>
      <c r="E38" s="44" t="s">
        <v>257</v>
      </c>
    </row>
    <row r="39" s="66" customFormat="1" ht="30" hidden="1" customHeight="1" spans="1:5">
      <c r="A39" s="79" t="s">
        <v>30</v>
      </c>
      <c r="B39" s="84" t="s">
        <v>680</v>
      </c>
      <c r="C39" s="85" t="s">
        <v>681</v>
      </c>
      <c r="D39" s="86">
        <v>50000</v>
      </c>
      <c r="E39" s="44" t="s">
        <v>257</v>
      </c>
    </row>
    <row r="40" s="66" customFormat="1" ht="30" hidden="1" customHeight="1" spans="1:5">
      <c r="A40" s="79" t="s">
        <v>30</v>
      </c>
      <c r="B40" s="84" t="s">
        <v>682</v>
      </c>
      <c r="C40" s="85" t="s">
        <v>683</v>
      </c>
      <c r="D40" s="86">
        <v>300000</v>
      </c>
      <c r="E40" s="44" t="s">
        <v>257</v>
      </c>
    </row>
    <row r="41" s="66" customFormat="1" ht="30" hidden="1" customHeight="1" spans="1:5">
      <c r="A41" s="79" t="s">
        <v>30</v>
      </c>
      <c r="B41" s="84" t="s">
        <v>53</v>
      </c>
      <c r="C41" s="85" t="s">
        <v>684</v>
      </c>
      <c r="D41" s="86">
        <v>2302953</v>
      </c>
      <c r="E41" s="44" t="s">
        <v>257</v>
      </c>
    </row>
    <row r="42" s="66" customFormat="1" ht="30" hidden="1" customHeight="1" spans="1:5">
      <c r="A42" s="79" t="s">
        <v>30</v>
      </c>
      <c r="B42" s="84" t="s">
        <v>53</v>
      </c>
      <c r="C42" s="85" t="s">
        <v>685</v>
      </c>
      <c r="D42" s="86">
        <v>960000</v>
      </c>
      <c r="E42" s="44" t="s">
        <v>257</v>
      </c>
    </row>
    <row r="43" s="66" customFormat="1" ht="30" hidden="1" customHeight="1" spans="1:5">
      <c r="A43" s="79" t="s">
        <v>30</v>
      </c>
      <c r="B43" s="84" t="s">
        <v>53</v>
      </c>
      <c r="C43" s="85" t="s">
        <v>686</v>
      </c>
      <c r="D43" s="86">
        <v>211800</v>
      </c>
      <c r="E43" s="44" t="s">
        <v>257</v>
      </c>
    </row>
    <row r="44" s="66" customFormat="1" ht="30" hidden="1" customHeight="1" spans="1:5">
      <c r="A44" s="79" t="s">
        <v>30</v>
      </c>
      <c r="B44" s="84" t="s">
        <v>53</v>
      </c>
      <c r="C44" s="85" t="s">
        <v>687</v>
      </c>
      <c r="D44" s="86">
        <v>328020</v>
      </c>
      <c r="E44" s="44" t="s">
        <v>257</v>
      </c>
    </row>
    <row r="45" s="66" customFormat="1" ht="30" hidden="1" customHeight="1" spans="1:5">
      <c r="A45" s="79" t="s">
        <v>30</v>
      </c>
      <c r="B45" s="84" t="s">
        <v>53</v>
      </c>
      <c r="C45" s="85" t="s">
        <v>688</v>
      </c>
      <c r="D45" s="86">
        <v>2123468</v>
      </c>
      <c r="E45" s="44" t="s">
        <v>257</v>
      </c>
    </row>
    <row r="46" s="66" customFormat="1" ht="30" hidden="1" customHeight="1" spans="1:5">
      <c r="A46" s="79" t="s">
        <v>30</v>
      </c>
      <c r="B46" s="84" t="s">
        <v>53</v>
      </c>
      <c r="C46" s="85" t="s">
        <v>689</v>
      </c>
      <c r="D46" s="86">
        <v>1176000</v>
      </c>
      <c r="E46" s="44" t="s">
        <v>257</v>
      </c>
    </row>
    <row r="47" s="66" customFormat="1" ht="30" hidden="1" customHeight="1" spans="1:5">
      <c r="A47" s="79" t="s">
        <v>30</v>
      </c>
      <c r="B47" s="84" t="s">
        <v>53</v>
      </c>
      <c r="C47" s="85" t="s">
        <v>690</v>
      </c>
      <c r="D47" s="86">
        <v>1042800</v>
      </c>
      <c r="E47" s="44" t="s">
        <v>257</v>
      </c>
    </row>
    <row r="48" s="66" customFormat="1" ht="30" hidden="1" customHeight="1" spans="1:5">
      <c r="A48" s="79" t="s">
        <v>30</v>
      </c>
      <c r="B48" s="84" t="s">
        <v>53</v>
      </c>
      <c r="C48" s="85" t="s">
        <v>691</v>
      </c>
      <c r="D48" s="86">
        <v>400000</v>
      </c>
      <c r="E48" s="44" t="s">
        <v>257</v>
      </c>
    </row>
    <row r="49" s="66" customFormat="1" ht="30" hidden="1" customHeight="1" spans="1:5">
      <c r="A49" s="79" t="s">
        <v>30</v>
      </c>
      <c r="B49" s="84" t="s">
        <v>53</v>
      </c>
      <c r="C49" s="85" t="s">
        <v>692</v>
      </c>
      <c r="D49" s="86">
        <v>151000</v>
      </c>
      <c r="E49" s="44" t="s">
        <v>257</v>
      </c>
    </row>
    <row r="50" s="66" customFormat="1" ht="30" hidden="1" customHeight="1" spans="1:5">
      <c r="A50" s="79" t="s">
        <v>30</v>
      </c>
      <c r="B50" s="84" t="s">
        <v>53</v>
      </c>
      <c r="C50" s="85" t="s">
        <v>693</v>
      </c>
      <c r="D50" s="86">
        <v>200000</v>
      </c>
      <c r="E50" s="44" t="s">
        <v>257</v>
      </c>
    </row>
    <row r="51" s="66" customFormat="1" ht="30" hidden="1" customHeight="1" spans="1:5">
      <c r="A51" s="79" t="s">
        <v>30</v>
      </c>
      <c r="B51" s="84" t="s">
        <v>53</v>
      </c>
      <c r="C51" s="85" t="s">
        <v>694</v>
      </c>
      <c r="D51" s="86">
        <v>2359500</v>
      </c>
      <c r="E51" s="44" t="s">
        <v>257</v>
      </c>
    </row>
    <row r="52" s="66" customFormat="1" ht="30" hidden="1" customHeight="1" spans="1:5">
      <c r="A52" s="79" t="s">
        <v>30</v>
      </c>
      <c r="B52" s="84" t="s">
        <v>53</v>
      </c>
      <c r="C52" s="85" t="s">
        <v>695</v>
      </c>
      <c r="D52" s="86">
        <v>3000000</v>
      </c>
      <c r="E52" s="44" t="s">
        <v>257</v>
      </c>
    </row>
    <row r="53" s="66" customFormat="1" ht="30" hidden="1" customHeight="1" spans="1:5">
      <c r="A53" s="79" t="s">
        <v>30</v>
      </c>
      <c r="B53" s="84" t="s">
        <v>53</v>
      </c>
      <c r="C53" s="85" t="s">
        <v>696</v>
      </c>
      <c r="D53" s="86">
        <v>2000000</v>
      </c>
      <c r="E53" s="44" t="s">
        <v>257</v>
      </c>
    </row>
    <row r="54" s="66" customFormat="1" ht="30" hidden="1" customHeight="1" spans="1:5">
      <c r="A54" s="79" t="s">
        <v>30</v>
      </c>
      <c r="B54" s="84" t="s">
        <v>53</v>
      </c>
      <c r="C54" s="85" t="s">
        <v>697</v>
      </c>
      <c r="D54" s="86">
        <v>1000000</v>
      </c>
      <c r="E54" s="44" t="s">
        <v>257</v>
      </c>
    </row>
    <row r="55" s="66" customFormat="1" ht="30" hidden="1" customHeight="1" spans="1:5">
      <c r="A55" s="79" t="s">
        <v>30</v>
      </c>
      <c r="B55" s="84" t="s">
        <v>53</v>
      </c>
      <c r="C55" s="85" t="s">
        <v>698</v>
      </c>
      <c r="D55" s="86">
        <v>2000000</v>
      </c>
      <c r="E55" s="44" t="s">
        <v>257</v>
      </c>
    </row>
    <row r="56" s="67" customFormat="1" ht="30" hidden="1" customHeight="1" spans="1:5">
      <c r="A56" s="79" t="s">
        <v>30</v>
      </c>
      <c r="B56" s="84" t="s">
        <v>699</v>
      </c>
      <c r="C56" s="85" t="s">
        <v>700</v>
      </c>
      <c r="D56" s="86">
        <v>152360</v>
      </c>
      <c r="E56" s="44" t="s">
        <v>257</v>
      </c>
    </row>
    <row r="57" s="67" customFormat="1" ht="30" hidden="1" customHeight="1" spans="1:5">
      <c r="A57" s="79" t="s">
        <v>30</v>
      </c>
      <c r="B57" s="84" t="s">
        <v>699</v>
      </c>
      <c r="C57" s="85" t="s">
        <v>701</v>
      </c>
      <c r="D57" s="86">
        <v>3500000</v>
      </c>
      <c r="E57" s="44" t="s">
        <v>257</v>
      </c>
    </row>
    <row r="58" s="66" customFormat="1" ht="30" customHeight="1" spans="1:5">
      <c r="A58" s="79" t="s">
        <v>240</v>
      </c>
      <c r="B58" s="44" t="s">
        <v>339</v>
      </c>
      <c r="C58" s="87" t="s">
        <v>702</v>
      </c>
      <c r="D58" s="88">
        <v>100000</v>
      </c>
      <c r="E58" s="89" t="s">
        <v>257</v>
      </c>
    </row>
    <row r="59" s="66" customFormat="1" ht="30" customHeight="1" spans="1:5">
      <c r="A59" s="79" t="s">
        <v>240</v>
      </c>
      <c r="B59" s="44" t="s">
        <v>339</v>
      </c>
      <c r="C59" s="85" t="s">
        <v>703</v>
      </c>
      <c r="D59" s="86">
        <v>363160</v>
      </c>
      <c r="E59" s="44" t="s">
        <v>257</v>
      </c>
    </row>
    <row r="60" s="66" customFormat="1" ht="30" customHeight="1" spans="1:5">
      <c r="A60" s="79" t="s">
        <v>240</v>
      </c>
      <c r="B60" s="44" t="s">
        <v>339</v>
      </c>
      <c r="C60" s="90" t="s">
        <v>704</v>
      </c>
      <c r="D60" s="86">
        <v>136940</v>
      </c>
      <c r="E60" s="44" t="s">
        <v>257</v>
      </c>
    </row>
    <row r="61" s="66" customFormat="1" ht="30" customHeight="1" spans="1:5">
      <c r="A61" s="79" t="s">
        <v>240</v>
      </c>
      <c r="B61" s="44" t="s">
        <v>339</v>
      </c>
      <c r="C61" s="90" t="s">
        <v>705</v>
      </c>
      <c r="D61" s="86">
        <v>366000</v>
      </c>
      <c r="E61" s="44" t="s">
        <v>257</v>
      </c>
    </row>
    <row r="62" s="66" customFormat="1" ht="30" customHeight="1" spans="1:5">
      <c r="A62" s="79" t="s">
        <v>240</v>
      </c>
      <c r="B62" s="44" t="s">
        <v>339</v>
      </c>
      <c r="C62" s="90" t="s">
        <v>706</v>
      </c>
      <c r="D62" s="86">
        <v>14640</v>
      </c>
      <c r="E62" s="44" t="s">
        <v>257</v>
      </c>
    </row>
    <row r="63" s="66" customFormat="1" ht="30" customHeight="1" spans="1:5">
      <c r="A63" s="79" t="s">
        <v>240</v>
      </c>
      <c r="B63" s="44" t="s">
        <v>339</v>
      </c>
      <c r="C63" s="90" t="s">
        <v>707</v>
      </c>
      <c r="D63" s="86">
        <v>15000</v>
      </c>
      <c r="E63" s="44" t="s">
        <v>257</v>
      </c>
    </row>
    <row r="64" s="66" customFormat="1" ht="30" customHeight="1" spans="1:5">
      <c r="A64" s="79" t="s">
        <v>240</v>
      </c>
      <c r="B64" s="44" t="s">
        <v>339</v>
      </c>
      <c r="C64" s="90" t="s">
        <v>708</v>
      </c>
      <c r="D64" s="86">
        <v>72800</v>
      </c>
      <c r="E64" s="44" t="s">
        <v>257</v>
      </c>
    </row>
    <row r="65" s="66" customFormat="1" ht="30" customHeight="1" spans="1:5">
      <c r="A65" s="79" t="s">
        <v>240</v>
      </c>
      <c r="B65" s="44" t="s">
        <v>339</v>
      </c>
      <c r="C65" s="90" t="s">
        <v>709</v>
      </c>
      <c r="D65" s="86">
        <v>804500</v>
      </c>
      <c r="E65" s="44" t="s">
        <v>257</v>
      </c>
    </row>
    <row r="66" s="66" customFormat="1" ht="30" customHeight="1" spans="1:5">
      <c r="A66" s="79" t="s">
        <v>240</v>
      </c>
      <c r="B66" s="44" t="s">
        <v>339</v>
      </c>
      <c r="C66" s="90" t="s">
        <v>710</v>
      </c>
      <c r="D66" s="86">
        <v>985200</v>
      </c>
      <c r="E66" s="44" t="s">
        <v>257</v>
      </c>
    </row>
    <row r="67" s="66" customFormat="1" ht="30" customHeight="1" spans="1:5">
      <c r="A67" s="79" t="s">
        <v>240</v>
      </c>
      <c r="B67" s="44" t="s">
        <v>339</v>
      </c>
      <c r="C67" s="90" t="s">
        <v>711</v>
      </c>
      <c r="D67" s="86">
        <v>1784400</v>
      </c>
      <c r="E67" s="44" t="s">
        <v>257</v>
      </c>
    </row>
    <row r="68" s="66" customFormat="1" ht="30" customHeight="1" spans="1:5">
      <c r="A68" s="79" t="s">
        <v>240</v>
      </c>
      <c r="B68" s="44" t="s">
        <v>339</v>
      </c>
      <c r="C68" s="90" t="s">
        <v>712</v>
      </c>
      <c r="D68" s="86">
        <v>2350000</v>
      </c>
      <c r="E68" s="44" t="s">
        <v>257</v>
      </c>
    </row>
    <row r="69" s="66" customFormat="1" ht="30" customHeight="1" spans="1:5">
      <c r="A69" s="79" t="s">
        <v>240</v>
      </c>
      <c r="B69" s="44" t="s">
        <v>339</v>
      </c>
      <c r="C69" s="90" t="s">
        <v>713</v>
      </c>
      <c r="D69" s="86">
        <f>56195735</f>
        <v>56195735</v>
      </c>
      <c r="E69" s="44" t="s">
        <v>257</v>
      </c>
    </row>
    <row r="70" s="66" customFormat="1" ht="30" customHeight="1" spans="1:5">
      <c r="A70" s="79" t="s">
        <v>240</v>
      </c>
      <c r="B70" s="44" t="s">
        <v>339</v>
      </c>
      <c r="C70" s="85" t="s">
        <v>714</v>
      </c>
      <c r="D70" s="86">
        <v>10180000</v>
      </c>
      <c r="E70" s="44" t="s">
        <v>257</v>
      </c>
    </row>
    <row r="71" s="66" customFormat="1" ht="30" customHeight="1" spans="1:5">
      <c r="A71" s="79" t="s">
        <v>240</v>
      </c>
      <c r="B71" s="44" t="s">
        <v>339</v>
      </c>
      <c r="C71" s="85" t="s">
        <v>715</v>
      </c>
      <c r="D71" s="86">
        <v>1728500</v>
      </c>
      <c r="E71" s="44" t="s">
        <v>257</v>
      </c>
    </row>
    <row r="72" s="66" customFormat="1" ht="30" customHeight="1" spans="1:5">
      <c r="A72" s="79" t="s">
        <v>240</v>
      </c>
      <c r="B72" s="44" t="s">
        <v>339</v>
      </c>
      <c r="C72" s="85" t="s">
        <v>716</v>
      </c>
      <c r="D72" s="86">
        <v>710200</v>
      </c>
      <c r="E72" s="44" t="s">
        <v>257</v>
      </c>
    </row>
    <row r="73" s="66" customFormat="1" ht="30" customHeight="1" spans="1:5">
      <c r="A73" s="79" t="s">
        <v>240</v>
      </c>
      <c r="B73" s="44" t="s">
        <v>717</v>
      </c>
      <c r="C73" s="85" t="s">
        <v>718</v>
      </c>
      <c r="D73" s="86">
        <v>580000</v>
      </c>
      <c r="E73" s="44" t="s">
        <v>257</v>
      </c>
    </row>
    <row r="74" s="66" customFormat="1" ht="30" customHeight="1" spans="1:5">
      <c r="A74" s="79" t="s">
        <v>240</v>
      </c>
      <c r="B74" s="44" t="s">
        <v>305</v>
      </c>
      <c r="C74" s="85" t="s">
        <v>719</v>
      </c>
      <c r="D74" s="86">
        <v>800000</v>
      </c>
      <c r="E74" s="44" t="s">
        <v>257</v>
      </c>
    </row>
    <row r="75" s="66" customFormat="1" ht="30" customHeight="1" spans="1:5">
      <c r="A75" s="79" t="s">
        <v>240</v>
      </c>
      <c r="B75" s="44" t="s">
        <v>305</v>
      </c>
      <c r="C75" s="85" t="s">
        <v>720</v>
      </c>
      <c r="D75" s="86">
        <v>400000</v>
      </c>
      <c r="E75" s="44" t="s">
        <v>257</v>
      </c>
    </row>
    <row r="76" s="66" customFormat="1" ht="30" customHeight="1" spans="1:5">
      <c r="A76" s="79" t="s">
        <v>240</v>
      </c>
      <c r="B76" s="44" t="s">
        <v>305</v>
      </c>
      <c r="C76" s="85" t="s">
        <v>721</v>
      </c>
      <c r="D76" s="86">
        <v>300062</v>
      </c>
      <c r="E76" s="44" t="s">
        <v>257</v>
      </c>
    </row>
    <row r="77" s="66" customFormat="1" ht="30" customHeight="1" spans="1:5">
      <c r="A77" s="79" t="s">
        <v>240</v>
      </c>
      <c r="B77" s="44" t="s">
        <v>408</v>
      </c>
      <c r="C77" s="85" t="s">
        <v>722</v>
      </c>
      <c r="D77" s="86">
        <v>2524912</v>
      </c>
      <c r="E77" s="44" t="s">
        <v>257</v>
      </c>
    </row>
    <row r="78" s="66" customFormat="1" ht="30" customHeight="1" spans="1:5">
      <c r="A78" s="79" t="s">
        <v>240</v>
      </c>
      <c r="B78" s="26" t="s">
        <v>277</v>
      </c>
      <c r="C78" s="94" t="s">
        <v>723</v>
      </c>
      <c r="D78" s="86">
        <v>390000</v>
      </c>
      <c r="E78" s="44" t="s">
        <v>257</v>
      </c>
    </row>
    <row r="79" s="66" customFormat="1" ht="30" customHeight="1" spans="1:5">
      <c r="A79" s="79" t="s">
        <v>240</v>
      </c>
      <c r="B79" s="26" t="s">
        <v>277</v>
      </c>
      <c r="C79" s="94" t="s">
        <v>724</v>
      </c>
      <c r="D79" s="86">
        <v>146400</v>
      </c>
      <c r="E79" s="44" t="s">
        <v>257</v>
      </c>
    </row>
    <row r="80" s="66" customFormat="1" ht="30" customHeight="1" spans="1:5">
      <c r="A80" s="79" t="s">
        <v>240</v>
      </c>
      <c r="B80" s="26" t="s">
        <v>277</v>
      </c>
      <c r="C80" s="94" t="s">
        <v>725</v>
      </c>
      <c r="D80" s="86">
        <v>310000</v>
      </c>
      <c r="E80" s="44" t="s">
        <v>257</v>
      </c>
    </row>
    <row r="81" s="66" customFormat="1" ht="30" customHeight="1" spans="1:5">
      <c r="A81" s="79" t="s">
        <v>240</v>
      </c>
      <c r="B81" s="44" t="s">
        <v>372</v>
      </c>
      <c r="C81" s="94" t="s">
        <v>726</v>
      </c>
      <c r="D81" s="86">
        <v>65000</v>
      </c>
      <c r="E81" s="44" t="s">
        <v>257</v>
      </c>
    </row>
    <row r="82" s="66" customFormat="1" ht="30" customHeight="1" spans="1:5">
      <c r="A82" s="79" t="s">
        <v>240</v>
      </c>
      <c r="B82" s="44" t="s">
        <v>372</v>
      </c>
      <c r="C82" s="94" t="s">
        <v>727</v>
      </c>
      <c r="D82" s="86">
        <v>82500</v>
      </c>
      <c r="E82" s="44" t="s">
        <v>257</v>
      </c>
    </row>
    <row r="83" s="66" customFormat="1" ht="30" customHeight="1" spans="1:5">
      <c r="A83" s="79" t="s">
        <v>240</v>
      </c>
      <c r="B83" s="44" t="s">
        <v>241</v>
      </c>
      <c r="C83" s="94" t="s">
        <v>256</v>
      </c>
      <c r="D83" s="86">
        <v>50000</v>
      </c>
      <c r="E83" s="44" t="s">
        <v>257</v>
      </c>
    </row>
    <row r="84" s="68" customFormat="1" ht="30" customHeight="1" spans="1:5">
      <c r="A84" s="79" t="s">
        <v>240</v>
      </c>
      <c r="B84" s="44" t="s">
        <v>241</v>
      </c>
      <c r="C84" s="94" t="s">
        <v>258</v>
      </c>
      <c r="D84" s="86">
        <v>24000</v>
      </c>
      <c r="E84" s="44" t="s">
        <v>257</v>
      </c>
    </row>
    <row r="85" s="66" customFormat="1" ht="30" customHeight="1" spans="1:5">
      <c r="A85" s="79" t="s">
        <v>240</v>
      </c>
      <c r="B85" s="44" t="s">
        <v>241</v>
      </c>
      <c r="C85" s="94" t="s">
        <v>259</v>
      </c>
      <c r="D85" s="86">
        <v>2000000</v>
      </c>
      <c r="E85" s="44" t="s">
        <v>257</v>
      </c>
    </row>
    <row r="86" s="66" customFormat="1" ht="30" customHeight="1" spans="1:5">
      <c r="A86" s="79" t="s">
        <v>240</v>
      </c>
      <c r="B86" s="44" t="s">
        <v>241</v>
      </c>
      <c r="C86" s="94" t="s">
        <v>260</v>
      </c>
      <c r="D86" s="86">
        <v>534110</v>
      </c>
      <c r="E86" s="44" t="s">
        <v>257</v>
      </c>
    </row>
    <row r="87" s="66" customFormat="1" ht="30" customHeight="1" spans="1:5">
      <c r="A87" s="79" t="s">
        <v>240</v>
      </c>
      <c r="B87" s="44" t="s">
        <v>241</v>
      </c>
      <c r="C87" s="94" t="s">
        <v>233</v>
      </c>
      <c r="D87" s="86">
        <v>10000000</v>
      </c>
      <c r="E87" s="44" t="s">
        <v>257</v>
      </c>
    </row>
    <row r="88" s="66" customFormat="1" ht="30" customHeight="1" spans="1:5">
      <c r="A88" s="79" t="s">
        <v>240</v>
      </c>
      <c r="B88" s="44" t="s">
        <v>241</v>
      </c>
      <c r="C88" s="94" t="s">
        <v>261</v>
      </c>
      <c r="D88" s="86">
        <v>219068</v>
      </c>
      <c r="E88" s="44" t="s">
        <v>257</v>
      </c>
    </row>
    <row r="89" s="66" customFormat="1" ht="30" customHeight="1" spans="1:5">
      <c r="A89" s="79" t="s">
        <v>240</v>
      </c>
      <c r="B89" s="44" t="s">
        <v>241</v>
      </c>
      <c r="C89" s="94" t="s">
        <v>262</v>
      </c>
      <c r="D89" s="86">
        <v>61537</v>
      </c>
      <c r="E89" s="44" t="s">
        <v>257</v>
      </c>
    </row>
    <row r="90" s="66" customFormat="1" ht="30" customHeight="1" spans="1:5">
      <c r="A90" s="79" t="s">
        <v>240</v>
      </c>
      <c r="B90" s="44" t="s">
        <v>241</v>
      </c>
      <c r="C90" s="94" t="s">
        <v>263</v>
      </c>
      <c r="D90" s="86">
        <v>48000</v>
      </c>
      <c r="E90" s="44" t="s">
        <v>257</v>
      </c>
    </row>
    <row r="91" s="66" customFormat="1" ht="30" customHeight="1" spans="1:5">
      <c r="A91" s="79" t="s">
        <v>240</v>
      </c>
      <c r="B91" s="44" t="s">
        <v>241</v>
      </c>
      <c r="C91" s="94" t="s">
        <v>264</v>
      </c>
      <c r="D91" s="86">
        <v>9000</v>
      </c>
      <c r="E91" s="44" t="s">
        <v>257</v>
      </c>
    </row>
    <row r="92" s="66" customFormat="1" ht="30" customHeight="1" spans="1:5">
      <c r="A92" s="79" t="s">
        <v>240</v>
      </c>
      <c r="B92" s="44" t="s">
        <v>241</v>
      </c>
      <c r="C92" s="90" t="s">
        <v>265</v>
      </c>
      <c r="D92" s="86">
        <v>7600</v>
      </c>
      <c r="E92" s="44" t="s">
        <v>257</v>
      </c>
    </row>
    <row r="93" s="66" customFormat="1" ht="30" customHeight="1" spans="1:5">
      <c r="A93" s="79" t="s">
        <v>240</v>
      </c>
      <c r="B93" s="44" t="s">
        <v>241</v>
      </c>
      <c r="C93" s="90" t="s">
        <v>266</v>
      </c>
      <c r="D93" s="86">
        <v>260000</v>
      </c>
      <c r="E93" s="44" t="s">
        <v>257</v>
      </c>
    </row>
    <row r="94" s="66" customFormat="1" ht="30" customHeight="1" spans="1:5">
      <c r="A94" s="79" t="s">
        <v>240</v>
      </c>
      <c r="B94" s="44" t="s">
        <v>241</v>
      </c>
      <c r="C94" s="90" t="s">
        <v>267</v>
      </c>
      <c r="D94" s="86">
        <v>93950</v>
      </c>
      <c r="E94" s="44" t="s">
        <v>257</v>
      </c>
    </row>
    <row r="95" s="66" customFormat="1" ht="30" customHeight="1" spans="1:5">
      <c r="A95" s="79" t="s">
        <v>240</v>
      </c>
      <c r="B95" s="44" t="s">
        <v>241</v>
      </c>
      <c r="C95" s="90" t="s">
        <v>268</v>
      </c>
      <c r="D95" s="86">
        <v>167000</v>
      </c>
      <c r="E95" s="44" t="s">
        <v>257</v>
      </c>
    </row>
    <row r="96" s="66" customFormat="1" ht="30" customHeight="1" spans="1:5">
      <c r="A96" s="79" t="s">
        <v>240</v>
      </c>
      <c r="B96" s="44" t="s">
        <v>241</v>
      </c>
      <c r="C96" s="90" t="s">
        <v>269</v>
      </c>
      <c r="D96" s="86">
        <v>771600</v>
      </c>
      <c r="E96" s="44" t="s">
        <v>257</v>
      </c>
    </row>
    <row r="97" s="66" customFormat="1" ht="30" customHeight="1" spans="1:5">
      <c r="A97" s="79" t="s">
        <v>240</v>
      </c>
      <c r="B97" s="44" t="s">
        <v>728</v>
      </c>
      <c r="C97" s="90" t="s">
        <v>729</v>
      </c>
      <c r="D97" s="86">
        <v>200000</v>
      </c>
      <c r="E97" s="44" t="s">
        <v>257</v>
      </c>
    </row>
    <row r="98" s="66" customFormat="1" ht="30" customHeight="1" spans="1:5">
      <c r="A98" s="79" t="s">
        <v>240</v>
      </c>
      <c r="B98" s="44" t="s">
        <v>302</v>
      </c>
      <c r="C98" s="90" t="s">
        <v>730</v>
      </c>
      <c r="D98" s="86">
        <v>52000</v>
      </c>
      <c r="E98" s="44" t="s">
        <v>257</v>
      </c>
    </row>
    <row r="99" s="66" customFormat="1" ht="30" customHeight="1" spans="1:5">
      <c r="A99" s="79" t="s">
        <v>240</v>
      </c>
      <c r="B99" s="44" t="s">
        <v>302</v>
      </c>
      <c r="C99" s="90" t="s">
        <v>731</v>
      </c>
      <c r="D99" s="86">
        <v>167400</v>
      </c>
      <c r="E99" s="44" t="s">
        <v>257</v>
      </c>
    </row>
    <row r="100" s="66" customFormat="1" ht="30" customHeight="1" spans="1:5">
      <c r="A100" s="79" t="s">
        <v>240</v>
      </c>
      <c r="B100" s="44" t="s">
        <v>288</v>
      </c>
      <c r="C100" s="90" t="s">
        <v>732</v>
      </c>
      <c r="D100" s="86">
        <v>1000000</v>
      </c>
      <c r="E100" s="44" t="s">
        <v>257</v>
      </c>
    </row>
    <row r="101" s="66" customFormat="1" ht="30" customHeight="1" spans="1:5">
      <c r="A101" s="79" t="s">
        <v>240</v>
      </c>
      <c r="B101" s="44" t="s">
        <v>288</v>
      </c>
      <c r="C101" s="90" t="s">
        <v>733</v>
      </c>
      <c r="D101" s="86">
        <v>210000</v>
      </c>
      <c r="E101" s="44" t="s">
        <v>257</v>
      </c>
    </row>
    <row r="102" s="66" customFormat="1" ht="30" hidden="1" customHeight="1" spans="1:5">
      <c r="A102" s="79" t="s">
        <v>414</v>
      </c>
      <c r="B102" s="84" t="s">
        <v>459</v>
      </c>
      <c r="C102" s="90" t="s">
        <v>734</v>
      </c>
      <c r="D102" s="86">
        <v>4977000</v>
      </c>
      <c r="E102" s="44" t="s">
        <v>257</v>
      </c>
    </row>
    <row r="103" s="66" customFormat="1" ht="30" hidden="1" customHeight="1" spans="1:5">
      <c r="A103" s="79" t="s">
        <v>414</v>
      </c>
      <c r="B103" s="84" t="s">
        <v>459</v>
      </c>
      <c r="C103" s="90" t="s">
        <v>735</v>
      </c>
      <c r="D103" s="86">
        <v>100000</v>
      </c>
      <c r="E103" s="44" t="s">
        <v>257</v>
      </c>
    </row>
    <row r="104" s="66" customFormat="1" ht="30" hidden="1" customHeight="1" spans="1:5">
      <c r="A104" s="79" t="s">
        <v>414</v>
      </c>
      <c r="B104" s="84" t="s">
        <v>459</v>
      </c>
      <c r="C104" s="90" t="s">
        <v>736</v>
      </c>
      <c r="D104" s="86">
        <v>300000</v>
      </c>
      <c r="E104" s="44" t="s">
        <v>257</v>
      </c>
    </row>
    <row r="105" s="66" customFormat="1" ht="30" hidden="1" customHeight="1" spans="1:5">
      <c r="A105" s="79" t="s">
        <v>414</v>
      </c>
      <c r="B105" s="84" t="s">
        <v>459</v>
      </c>
      <c r="C105" s="90" t="s">
        <v>737</v>
      </c>
      <c r="D105" s="86">
        <v>270000</v>
      </c>
      <c r="E105" s="44" t="s">
        <v>257</v>
      </c>
    </row>
    <row r="106" s="66" customFormat="1" ht="30" hidden="1" customHeight="1" spans="1:5">
      <c r="A106" s="79" t="s">
        <v>414</v>
      </c>
      <c r="B106" s="84" t="s">
        <v>459</v>
      </c>
      <c r="C106" s="90" t="s">
        <v>738</v>
      </c>
      <c r="D106" s="86">
        <v>7160000</v>
      </c>
      <c r="E106" s="44" t="s">
        <v>257</v>
      </c>
    </row>
    <row r="107" s="66" customFormat="1" ht="30" hidden="1" customHeight="1" spans="1:5">
      <c r="A107" s="79" t="s">
        <v>414</v>
      </c>
      <c r="B107" s="84" t="s">
        <v>459</v>
      </c>
      <c r="C107" s="90" t="s">
        <v>739</v>
      </c>
      <c r="D107" s="86">
        <v>17500000</v>
      </c>
      <c r="E107" s="44" t="s">
        <v>257</v>
      </c>
    </row>
    <row r="108" s="66" customFormat="1" ht="30" hidden="1" customHeight="1" spans="1:5">
      <c r="A108" s="79" t="s">
        <v>414</v>
      </c>
      <c r="B108" s="84" t="s">
        <v>459</v>
      </c>
      <c r="C108" s="90" t="s">
        <v>740</v>
      </c>
      <c r="D108" s="86">
        <v>3800000</v>
      </c>
      <c r="E108" s="44" t="s">
        <v>257</v>
      </c>
    </row>
    <row r="109" s="66" customFormat="1" ht="30" hidden="1" customHeight="1" spans="1:5">
      <c r="A109" s="79" t="s">
        <v>414</v>
      </c>
      <c r="B109" s="84" t="s">
        <v>459</v>
      </c>
      <c r="C109" s="90" t="s">
        <v>741</v>
      </c>
      <c r="D109" s="86">
        <v>3000000</v>
      </c>
      <c r="E109" s="44" t="s">
        <v>257</v>
      </c>
    </row>
    <row r="110" s="66" customFormat="1" ht="30" hidden="1" customHeight="1" spans="1:5">
      <c r="A110" s="79" t="s">
        <v>414</v>
      </c>
      <c r="B110" s="84" t="s">
        <v>459</v>
      </c>
      <c r="C110" s="90" t="s">
        <v>742</v>
      </c>
      <c r="D110" s="86">
        <v>1000000</v>
      </c>
      <c r="E110" s="44" t="s">
        <v>257</v>
      </c>
    </row>
    <row r="111" s="66" customFormat="1" ht="30" hidden="1" customHeight="1" spans="1:5">
      <c r="A111" s="79" t="s">
        <v>414</v>
      </c>
      <c r="B111" s="84" t="s">
        <v>459</v>
      </c>
      <c r="C111" s="90" t="s">
        <v>743</v>
      </c>
      <c r="D111" s="86">
        <v>1000000</v>
      </c>
      <c r="E111" s="44" t="s">
        <v>257</v>
      </c>
    </row>
    <row r="112" s="66" customFormat="1" ht="30" hidden="1" customHeight="1" spans="1:5">
      <c r="A112" s="79" t="s">
        <v>414</v>
      </c>
      <c r="B112" s="84" t="s">
        <v>429</v>
      </c>
      <c r="C112" s="90" t="s">
        <v>744</v>
      </c>
      <c r="D112" s="86">
        <v>1500000</v>
      </c>
      <c r="E112" s="44" t="s">
        <v>257</v>
      </c>
    </row>
    <row r="113" s="66" customFormat="1" ht="30" hidden="1" customHeight="1" spans="1:5">
      <c r="A113" s="79" t="s">
        <v>414</v>
      </c>
      <c r="B113" s="84" t="s">
        <v>508</v>
      </c>
      <c r="C113" s="90" t="s">
        <v>745</v>
      </c>
      <c r="D113" s="86">
        <v>160000</v>
      </c>
      <c r="E113" s="44" t="s">
        <v>257</v>
      </c>
    </row>
    <row r="114" s="66" customFormat="1" ht="30" hidden="1" customHeight="1" spans="1:5">
      <c r="A114" s="79" t="s">
        <v>414</v>
      </c>
      <c r="B114" s="84" t="s">
        <v>508</v>
      </c>
      <c r="C114" s="90" t="s">
        <v>746</v>
      </c>
      <c r="D114" s="86">
        <v>600000</v>
      </c>
      <c r="E114" s="44" t="s">
        <v>257</v>
      </c>
    </row>
    <row r="115" s="66" customFormat="1" ht="30" hidden="1" customHeight="1" spans="1:5">
      <c r="A115" s="79" t="s">
        <v>414</v>
      </c>
      <c r="B115" s="84" t="s">
        <v>508</v>
      </c>
      <c r="C115" s="90" t="s">
        <v>747</v>
      </c>
      <c r="D115" s="86">
        <v>500000</v>
      </c>
      <c r="E115" s="44" t="s">
        <v>257</v>
      </c>
    </row>
    <row r="116" s="66" customFormat="1" ht="30" hidden="1" customHeight="1" spans="1:5">
      <c r="A116" s="79" t="s">
        <v>505</v>
      </c>
      <c r="B116" s="84" t="s">
        <v>748</v>
      </c>
      <c r="C116" s="90" t="s">
        <v>749</v>
      </c>
      <c r="D116" s="86">
        <v>1500000</v>
      </c>
      <c r="E116" s="44" t="s">
        <v>257</v>
      </c>
    </row>
    <row r="117" s="66" customFormat="1" ht="30" hidden="1" customHeight="1" spans="1:5">
      <c r="A117" s="79" t="s">
        <v>505</v>
      </c>
      <c r="B117" s="84" t="s">
        <v>608</v>
      </c>
      <c r="C117" s="90" t="s">
        <v>750</v>
      </c>
      <c r="D117" s="86">
        <v>6000000</v>
      </c>
      <c r="E117" s="44" t="s">
        <v>257</v>
      </c>
    </row>
    <row r="118" s="66" customFormat="1" ht="30" hidden="1" customHeight="1" spans="1:5">
      <c r="A118" s="79" t="s">
        <v>505</v>
      </c>
      <c r="B118" s="84" t="s">
        <v>608</v>
      </c>
      <c r="C118" s="90" t="s">
        <v>751</v>
      </c>
      <c r="D118" s="86">
        <v>500000</v>
      </c>
      <c r="E118" s="44" t="s">
        <v>257</v>
      </c>
    </row>
    <row r="119" s="66" customFormat="1" ht="30" hidden="1" customHeight="1" spans="1:5">
      <c r="A119" s="79" t="s">
        <v>505</v>
      </c>
      <c r="B119" s="95" t="s">
        <v>752</v>
      </c>
      <c r="C119" s="90" t="s">
        <v>753</v>
      </c>
      <c r="D119" s="86">
        <v>2725180</v>
      </c>
      <c r="E119" s="44" t="s">
        <v>257</v>
      </c>
    </row>
    <row r="120" s="66" customFormat="1" ht="30" hidden="1" customHeight="1" spans="1:5">
      <c r="A120" s="79" t="s">
        <v>505</v>
      </c>
      <c r="B120" s="95" t="s">
        <v>752</v>
      </c>
      <c r="C120" s="90" t="s">
        <v>754</v>
      </c>
      <c r="D120" s="86">
        <v>1473560</v>
      </c>
      <c r="E120" s="44" t="s">
        <v>257</v>
      </c>
    </row>
    <row r="121" s="66" customFormat="1" ht="30" hidden="1" customHeight="1" spans="1:5">
      <c r="A121" s="79" t="s">
        <v>505</v>
      </c>
      <c r="B121" s="95" t="s">
        <v>752</v>
      </c>
      <c r="C121" s="90" t="s">
        <v>755</v>
      </c>
      <c r="D121" s="86">
        <v>3500000</v>
      </c>
      <c r="E121" s="44" t="s">
        <v>257</v>
      </c>
    </row>
    <row r="122" s="66" customFormat="1" ht="30" hidden="1" customHeight="1" spans="1:5">
      <c r="A122" s="79" t="s">
        <v>505</v>
      </c>
      <c r="B122" s="95" t="s">
        <v>752</v>
      </c>
      <c r="C122" s="90" t="s">
        <v>756</v>
      </c>
      <c r="D122" s="86">
        <v>6000000</v>
      </c>
      <c r="E122" s="44" t="s">
        <v>257</v>
      </c>
    </row>
    <row r="123" s="66" customFormat="1" ht="30" hidden="1" customHeight="1" spans="1:5">
      <c r="A123" s="79" t="s">
        <v>505</v>
      </c>
      <c r="B123" s="84" t="s">
        <v>757</v>
      </c>
      <c r="C123" s="90" t="s">
        <v>758</v>
      </c>
      <c r="D123" s="86">
        <v>800000</v>
      </c>
      <c r="E123" s="44" t="s">
        <v>257</v>
      </c>
    </row>
    <row r="124" s="66" customFormat="1" ht="30" hidden="1" customHeight="1" spans="1:5">
      <c r="A124" s="79" t="s">
        <v>505</v>
      </c>
      <c r="B124" s="44" t="s">
        <v>571</v>
      </c>
      <c r="C124" s="90" t="s">
        <v>759</v>
      </c>
      <c r="D124" s="86">
        <v>152600</v>
      </c>
      <c r="E124" s="44" t="s">
        <v>257</v>
      </c>
    </row>
    <row r="125" s="66" customFormat="1" ht="30" hidden="1" customHeight="1" spans="1:5">
      <c r="A125" s="79" t="s">
        <v>505</v>
      </c>
      <c r="B125" s="44" t="s">
        <v>571</v>
      </c>
      <c r="C125" s="90" t="s">
        <v>760</v>
      </c>
      <c r="D125" s="86">
        <v>680000</v>
      </c>
      <c r="E125" s="44" t="s">
        <v>257</v>
      </c>
    </row>
    <row r="126" s="66" customFormat="1" ht="30" hidden="1" customHeight="1" spans="1:5">
      <c r="A126" s="79" t="s">
        <v>505</v>
      </c>
      <c r="B126" s="44" t="s">
        <v>571</v>
      </c>
      <c r="C126" s="90" t="s">
        <v>761</v>
      </c>
      <c r="D126" s="86">
        <v>2760000</v>
      </c>
      <c r="E126" s="44" t="s">
        <v>257</v>
      </c>
    </row>
    <row r="127" s="66" customFormat="1" ht="30" hidden="1" customHeight="1" spans="1:5">
      <c r="A127" s="79" t="s">
        <v>505</v>
      </c>
      <c r="B127" s="44" t="s">
        <v>571</v>
      </c>
      <c r="C127" s="90" t="s">
        <v>762</v>
      </c>
      <c r="D127" s="86">
        <v>18000000</v>
      </c>
      <c r="E127" s="44" t="s">
        <v>257</v>
      </c>
    </row>
    <row r="128" s="66" customFormat="1" ht="35.1" hidden="1" customHeight="1" spans="1:5">
      <c r="A128" s="79" t="s">
        <v>505</v>
      </c>
      <c r="B128" s="84" t="s">
        <v>586</v>
      </c>
      <c r="C128" s="90" t="s">
        <v>763</v>
      </c>
      <c r="D128" s="86">
        <v>10000000</v>
      </c>
      <c r="E128" s="44" t="s">
        <v>257</v>
      </c>
    </row>
    <row r="129" s="66" customFormat="1" ht="30" hidden="1" customHeight="1" spans="1:5">
      <c r="A129" s="79" t="s">
        <v>505</v>
      </c>
      <c r="B129" s="44" t="s">
        <v>541</v>
      </c>
      <c r="C129" s="90" t="s">
        <v>764</v>
      </c>
      <c r="D129" s="86">
        <v>3750000</v>
      </c>
      <c r="E129" s="44" t="s">
        <v>257</v>
      </c>
    </row>
    <row r="130" s="66" customFormat="1" ht="30" hidden="1" customHeight="1" spans="1:5">
      <c r="A130" s="79" t="s">
        <v>505</v>
      </c>
      <c r="B130" s="44" t="s">
        <v>765</v>
      </c>
      <c r="C130" s="90" t="s">
        <v>766</v>
      </c>
      <c r="D130" s="86">
        <v>250000</v>
      </c>
      <c r="E130" s="44" t="s">
        <v>257</v>
      </c>
    </row>
    <row r="131" s="66" customFormat="1" ht="30" hidden="1" customHeight="1" spans="1:5">
      <c r="A131" s="79" t="s">
        <v>505</v>
      </c>
      <c r="B131" s="44" t="s">
        <v>767</v>
      </c>
      <c r="C131" s="90" t="s">
        <v>768</v>
      </c>
      <c r="D131" s="86">
        <v>1200000</v>
      </c>
      <c r="E131" s="44" t="s">
        <v>257</v>
      </c>
    </row>
    <row r="132" s="66" customFormat="1" ht="30" hidden="1" customHeight="1" spans="1:5">
      <c r="A132" s="79" t="s">
        <v>7</v>
      </c>
      <c r="B132" s="44" t="s">
        <v>25</v>
      </c>
      <c r="C132" s="90" t="s">
        <v>769</v>
      </c>
      <c r="D132" s="86">
        <v>6000000</v>
      </c>
      <c r="E132" s="44" t="s">
        <v>257</v>
      </c>
    </row>
    <row r="133" s="66" customFormat="1" ht="30" hidden="1" customHeight="1" spans="1:5">
      <c r="A133" s="79" t="s">
        <v>7</v>
      </c>
      <c r="B133" s="44" t="s">
        <v>25</v>
      </c>
      <c r="C133" s="90" t="s">
        <v>770</v>
      </c>
      <c r="D133" s="86">
        <v>5000000</v>
      </c>
      <c r="E133" s="44" t="s">
        <v>257</v>
      </c>
    </row>
    <row r="134" s="66" customFormat="1" ht="30" hidden="1" customHeight="1" spans="1:5">
      <c r="A134" s="79" t="s">
        <v>7</v>
      </c>
      <c r="B134" s="44" t="s">
        <v>25</v>
      </c>
      <c r="C134" s="90" t="s">
        <v>771</v>
      </c>
      <c r="D134" s="86">
        <v>2700000</v>
      </c>
      <c r="E134" s="44" t="s">
        <v>257</v>
      </c>
    </row>
    <row r="135" s="66" customFormat="1" ht="30" hidden="1" customHeight="1" spans="1:5">
      <c r="A135" s="79" t="s">
        <v>7</v>
      </c>
      <c r="B135" s="44" t="s">
        <v>25</v>
      </c>
      <c r="C135" s="90" t="s">
        <v>772</v>
      </c>
      <c r="D135" s="86">
        <v>1250000</v>
      </c>
      <c r="E135" s="44" t="s">
        <v>257</v>
      </c>
    </row>
    <row r="136" s="66" customFormat="1" ht="30" hidden="1" customHeight="1" spans="1:5">
      <c r="A136" s="79" t="s">
        <v>7</v>
      </c>
      <c r="B136" s="44" t="s">
        <v>25</v>
      </c>
      <c r="C136" s="90" t="s">
        <v>773</v>
      </c>
      <c r="D136" s="86">
        <v>1200000</v>
      </c>
      <c r="E136" s="44" t="s">
        <v>257</v>
      </c>
    </row>
    <row r="137" s="66" customFormat="1" ht="30" hidden="1" customHeight="1" spans="1:5">
      <c r="A137" s="79" t="s">
        <v>7</v>
      </c>
      <c r="B137" s="44" t="s">
        <v>25</v>
      </c>
      <c r="C137" s="90" t="s">
        <v>774</v>
      </c>
      <c r="D137" s="86">
        <v>25622200</v>
      </c>
      <c r="E137" s="44" t="s">
        <v>257</v>
      </c>
    </row>
    <row r="138" s="66" customFormat="1" ht="30" hidden="1" customHeight="1" spans="1:5">
      <c r="A138" s="79" t="s">
        <v>7</v>
      </c>
      <c r="B138" s="44" t="s">
        <v>14</v>
      </c>
      <c r="C138" s="90" t="s">
        <v>775</v>
      </c>
      <c r="D138" s="86">
        <v>200000</v>
      </c>
      <c r="E138" s="44" t="s">
        <v>257</v>
      </c>
    </row>
    <row r="139" s="66" customFormat="1" ht="30" hidden="1" customHeight="1" spans="1:5">
      <c r="A139" s="79" t="s">
        <v>7</v>
      </c>
      <c r="B139" s="44" t="s">
        <v>776</v>
      </c>
      <c r="C139" s="90" t="s">
        <v>777</v>
      </c>
      <c r="D139" s="86">
        <v>2000000</v>
      </c>
      <c r="E139" s="44" t="s">
        <v>257</v>
      </c>
    </row>
    <row r="140" s="66" customFormat="1" ht="30" hidden="1" customHeight="1" spans="1:5">
      <c r="A140" s="79" t="s">
        <v>7</v>
      </c>
      <c r="B140" s="44" t="s">
        <v>776</v>
      </c>
      <c r="C140" s="90" t="s">
        <v>778</v>
      </c>
      <c r="D140" s="86">
        <v>3000000</v>
      </c>
      <c r="E140" s="44" t="s">
        <v>257</v>
      </c>
    </row>
    <row r="141" s="66" customFormat="1" ht="30" hidden="1" customHeight="1" spans="1:5">
      <c r="A141" s="79" t="s">
        <v>7</v>
      </c>
      <c r="B141" s="44" t="s">
        <v>776</v>
      </c>
      <c r="C141" s="90" t="s">
        <v>779</v>
      </c>
      <c r="D141" s="86">
        <v>12000000</v>
      </c>
      <c r="E141" s="44" t="s">
        <v>257</v>
      </c>
    </row>
    <row r="142" s="66" customFormat="1" ht="30" hidden="1" customHeight="1" spans="1:5">
      <c r="A142" s="79" t="s">
        <v>7</v>
      </c>
      <c r="B142" s="44" t="s">
        <v>776</v>
      </c>
      <c r="C142" s="90" t="s">
        <v>780</v>
      </c>
      <c r="D142" s="86">
        <v>1500000</v>
      </c>
      <c r="E142" s="44" t="s">
        <v>257</v>
      </c>
    </row>
    <row r="143" s="66" customFormat="1" ht="30" hidden="1" customHeight="1" spans="1:5">
      <c r="A143" s="79" t="s">
        <v>7</v>
      </c>
      <c r="B143" s="44" t="s">
        <v>776</v>
      </c>
      <c r="C143" s="90" t="s">
        <v>781</v>
      </c>
      <c r="D143" s="86">
        <v>5000000</v>
      </c>
      <c r="E143" s="44" t="s">
        <v>257</v>
      </c>
    </row>
    <row r="144" s="66" customFormat="1" ht="30" hidden="1" customHeight="1" spans="1:5">
      <c r="A144" s="79" t="s">
        <v>205</v>
      </c>
      <c r="B144" s="44" t="s">
        <v>222</v>
      </c>
      <c r="C144" s="90" t="s">
        <v>782</v>
      </c>
      <c r="D144" s="86">
        <v>1500000</v>
      </c>
      <c r="E144" s="44" t="s">
        <v>257</v>
      </c>
    </row>
    <row r="145" s="66" customFormat="1" ht="30" hidden="1" customHeight="1" spans="1:5">
      <c r="A145" s="79" t="s">
        <v>205</v>
      </c>
      <c r="B145" s="44" t="s">
        <v>222</v>
      </c>
      <c r="C145" s="90" t="s">
        <v>783</v>
      </c>
      <c r="D145" s="86">
        <v>4500000</v>
      </c>
      <c r="E145" s="44" t="s">
        <v>257</v>
      </c>
    </row>
    <row r="146" s="65" customFormat="1" ht="30" customHeight="1" spans="1:5">
      <c r="A146" s="96" t="s">
        <v>784</v>
      </c>
      <c r="B146" s="80"/>
      <c r="C146" s="81"/>
      <c r="D146" s="97">
        <v>1079193</v>
      </c>
      <c r="E146" s="83"/>
    </row>
    <row r="147" s="66" customFormat="1" ht="30" customHeight="1" spans="1:5">
      <c r="A147" s="44" t="s">
        <v>240</v>
      </c>
      <c r="B147" s="98" t="s">
        <v>785</v>
      </c>
      <c r="C147" s="99" t="s">
        <v>786</v>
      </c>
      <c r="D147" s="86">
        <v>1079193</v>
      </c>
      <c r="E147" s="44" t="s">
        <v>257</v>
      </c>
    </row>
  </sheetData>
  <protectedRanges>
    <protectedRange sqref="B83" name="区域1_5"/>
    <protectedRange sqref="B103:B104" name="区域1_13"/>
  </protectedRanges>
  <mergeCells count="3">
    <mergeCell ref="A1:E1"/>
    <mergeCell ref="A2:E2"/>
    <mergeCell ref="A146:B146"/>
  </mergeCells>
  <pageMargins left="0.751388888888889" right="0.751388888888889" top="1" bottom="1" header="0.5" footer="0.5"/>
  <pageSetup paperSize="9" scale="59" fitToHeight="0" orientation="portrait"/>
  <headerFooter/>
  <rowBreaks count="4" manualBreakCount="4">
    <brk id="34" max="4" man="1"/>
    <brk id="67" max="4" man="1"/>
    <brk id="100" max="4" man="1"/>
    <brk id="133" max="4"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97"/>
  <sheetViews>
    <sheetView tabSelected="1" view="pageBreakPreview" zoomScaleNormal="100" topLeftCell="A333" workbookViewId="0">
      <selection activeCell="B342" sqref="B342"/>
    </sheetView>
  </sheetViews>
  <sheetFormatPr defaultColWidth="9" defaultRowHeight="20.1" customHeight="1" outlineLevelCol="4"/>
  <cols>
    <col min="1" max="1" width="15" style="35" customWidth="1"/>
    <col min="2" max="2" width="20.8796296296296" style="35" customWidth="1"/>
    <col min="3" max="3" width="46.6296296296296" style="36" customWidth="1"/>
    <col min="4" max="4" width="22.6296296296296" style="37" customWidth="1"/>
    <col min="5" max="5" width="30.3796296296296" style="35" customWidth="1"/>
    <col min="6" max="16380" width="9" style="35"/>
    <col min="16381" max="16381" width="60.8796296296296" style="35"/>
    <col min="16382" max="16384" width="9" style="35"/>
  </cols>
  <sheetData>
    <row r="1" ht="24.95" customHeight="1" spans="1:5">
      <c r="A1" s="4" t="s">
        <v>787</v>
      </c>
      <c r="B1" s="4"/>
      <c r="C1" s="38"/>
      <c r="D1" s="39"/>
      <c r="E1" s="4"/>
    </row>
    <row r="2" ht="36" customHeight="1" spans="1:5">
      <c r="A2" s="40" t="s">
        <v>788</v>
      </c>
      <c r="B2" s="40"/>
      <c r="C2" s="41"/>
      <c r="D2" s="22"/>
      <c r="E2" s="40"/>
    </row>
    <row r="3" s="31" customFormat="1" ht="30" customHeight="1" spans="1:5">
      <c r="A3" s="42" t="s">
        <v>2</v>
      </c>
      <c r="B3" s="25" t="s">
        <v>3</v>
      </c>
      <c r="C3" s="43" t="s">
        <v>636</v>
      </c>
      <c r="D3" s="25" t="s">
        <v>6</v>
      </c>
      <c r="E3" s="25" t="s">
        <v>637</v>
      </c>
    </row>
    <row r="4" s="32" customFormat="1" ht="30" hidden="1" customHeight="1" spans="1:5">
      <c r="A4" s="29" t="s">
        <v>7</v>
      </c>
      <c r="B4" s="29" t="s">
        <v>776</v>
      </c>
      <c r="C4" s="44" t="s">
        <v>789</v>
      </c>
      <c r="D4" s="28">
        <v>1000000</v>
      </c>
      <c r="E4" s="45" t="s">
        <v>790</v>
      </c>
    </row>
    <row r="5" s="32" customFormat="1" ht="30" hidden="1" customHeight="1" spans="1:5">
      <c r="A5" s="29" t="s">
        <v>7</v>
      </c>
      <c r="B5" s="29" t="s">
        <v>776</v>
      </c>
      <c r="C5" s="44" t="s">
        <v>791</v>
      </c>
      <c r="D5" s="46">
        <v>17500</v>
      </c>
      <c r="E5" s="29" t="s">
        <v>272</v>
      </c>
    </row>
    <row r="6" s="32" customFormat="1" ht="30" hidden="1" customHeight="1" spans="1:5">
      <c r="A6" s="29" t="s">
        <v>7</v>
      </c>
      <c r="B6" s="29" t="s">
        <v>792</v>
      </c>
      <c r="C6" s="44" t="s">
        <v>793</v>
      </c>
      <c r="D6" s="28">
        <v>50000</v>
      </c>
      <c r="E6" s="29" t="s">
        <v>272</v>
      </c>
    </row>
    <row r="7" s="32" customFormat="1" ht="30" hidden="1" customHeight="1" spans="1:5">
      <c r="A7" s="47" t="s">
        <v>7</v>
      </c>
      <c r="B7" s="29" t="s">
        <v>792</v>
      </c>
      <c r="C7" s="48" t="s">
        <v>794</v>
      </c>
      <c r="D7" s="28">
        <v>80000</v>
      </c>
      <c r="E7" s="47" t="s">
        <v>275</v>
      </c>
    </row>
    <row r="8" s="32" customFormat="1" ht="30" hidden="1" customHeight="1" spans="1:5">
      <c r="A8" s="47" t="s">
        <v>7</v>
      </c>
      <c r="B8" s="29" t="s">
        <v>792</v>
      </c>
      <c r="C8" s="48" t="s">
        <v>795</v>
      </c>
      <c r="D8" s="28">
        <v>40000</v>
      </c>
      <c r="E8" s="47" t="s">
        <v>275</v>
      </c>
    </row>
    <row r="9" s="32" customFormat="1" ht="30" hidden="1" customHeight="1" spans="1:5">
      <c r="A9" s="47" t="s">
        <v>7</v>
      </c>
      <c r="B9" s="29" t="s">
        <v>792</v>
      </c>
      <c r="C9" s="48" t="s">
        <v>796</v>
      </c>
      <c r="D9" s="28">
        <v>300000</v>
      </c>
      <c r="E9" s="47" t="s">
        <v>790</v>
      </c>
    </row>
    <row r="10" s="32" customFormat="1" ht="30" hidden="1" customHeight="1" spans="1:5">
      <c r="A10" s="47" t="s">
        <v>7</v>
      </c>
      <c r="B10" s="29" t="s">
        <v>792</v>
      </c>
      <c r="C10" s="48" t="s">
        <v>797</v>
      </c>
      <c r="D10" s="28">
        <v>500000</v>
      </c>
      <c r="E10" s="29" t="s">
        <v>790</v>
      </c>
    </row>
    <row r="11" s="32" customFormat="1" ht="30" hidden="1" customHeight="1" spans="1:5">
      <c r="A11" s="29" t="s">
        <v>7</v>
      </c>
      <c r="B11" s="29" t="s">
        <v>25</v>
      </c>
      <c r="C11" s="44" t="s">
        <v>276</v>
      </c>
      <c r="D11" s="46">
        <v>60000</v>
      </c>
      <c r="E11" s="29" t="s">
        <v>798</v>
      </c>
    </row>
    <row r="12" s="32" customFormat="1" ht="30" hidden="1" customHeight="1" spans="1:5">
      <c r="A12" s="29" t="s">
        <v>7</v>
      </c>
      <c r="B12" s="29" t="s">
        <v>25</v>
      </c>
      <c r="C12" s="44" t="s">
        <v>799</v>
      </c>
      <c r="D12" s="28">
        <v>200000</v>
      </c>
      <c r="E12" s="29" t="s">
        <v>272</v>
      </c>
    </row>
    <row r="13" s="32" customFormat="1" ht="30" hidden="1" customHeight="1" spans="1:5">
      <c r="A13" s="29" t="s">
        <v>7</v>
      </c>
      <c r="B13" s="29" t="s">
        <v>25</v>
      </c>
      <c r="C13" s="44" t="s">
        <v>800</v>
      </c>
      <c r="D13" s="46">
        <v>1000000</v>
      </c>
      <c r="E13" s="29" t="s">
        <v>272</v>
      </c>
    </row>
    <row r="14" s="32" customFormat="1" ht="30" hidden="1" customHeight="1" spans="1:5">
      <c r="A14" s="29" t="s">
        <v>7</v>
      </c>
      <c r="B14" s="29" t="s">
        <v>25</v>
      </c>
      <c r="C14" s="48" t="s">
        <v>801</v>
      </c>
      <c r="D14" s="28">
        <v>200000</v>
      </c>
      <c r="E14" s="29" t="s">
        <v>802</v>
      </c>
    </row>
    <row r="15" s="32" customFormat="1" ht="30" hidden="1" customHeight="1" spans="1:5">
      <c r="A15" s="47" t="s">
        <v>7</v>
      </c>
      <c r="B15" s="47" t="s">
        <v>25</v>
      </c>
      <c r="C15" s="49" t="s">
        <v>803</v>
      </c>
      <c r="D15" s="50">
        <v>3000000</v>
      </c>
      <c r="E15" s="47" t="s">
        <v>790</v>
      </c>
    </row>
    <row r="16" s="32" customFormat="1" ht="30" hidden="1" customHeight="1" spans="1:5">
      <c r="A16" s="47" t="s">
        <v>7</v>
      </c>
      <c r="B16" s="47" t="s">
        <v>25</v>
      </c>
      <c r="C16" s="49" t="s">
        <v>804</v>
      </c>
      <c r="D16" s="50">
        <v>500000</v>
      </c>
      <c r="E16" s="47" t="s">
        <v>790</v>
      </c>
    </row>
    <row r="17" s="32" customFormat="1" ht="30" hidden="1" customHeight="1" spans="1:5">
      <c r="A17" s="47" t="s">
        <v>7</v>
      </c>
      <c r="B17" s="47" t="s">
        <v>25</v>
      </c>
      <c r="C17" s="49" t="s">
        <v>805</v>
      </c>
      <c r="D17" s="50">
        <v>370000</v>
      </c>
      <c r="E17" s="47" t="s">
        <v>802</v>
      </c>
    </row>
    <row r="18" s="32" customFormat="1" ht="30" hidden="1" customHeight="1" spans="1:5">
      <c r="A18" s="47" t="s">
        <v>7</v>
      </c>
      <c r="B18" s="47" t="s">
        <v>25</v>
      </c>
      <c r="C18" s="49" t="s">
        <v>806</v>
      </c>
      <c r="D18" s="50">
        <v>770000</v>
      </c>
      <c r="E18" s="47" t="s">
        <v>790</v>
      </c>
    </row>
    <row r="19" s="32" customFormat="1" ht="30" hidden="1" customHeight="1" spans="1:5">
      <c r="A19" s="47" t="s">
        <v>7</v>
      </c>
      <c r="B19" s="29" t="s">
        <v>25</v>
      </c>
      <c r="C19" s="48" t="s">
        <v>807</v>
      </c>
      <c r="D19" s="28">
        <v>5627000</v>
      </c>
      <c r="E19" s="47" t="s">
        <v>790</v>
      </c>
    </row>
    <row r="20" s="32" customFormat="1" ht="30" hidden="1" customHeight="1" spans="1:5">
      <c r="A20" s="51" t="s">
        <v>7</v>
      </c>
      <c r="B20" s="29" t="s">
        <v>25</v>
      </c>
      <c r="C20" s="48" t="s">
        <v>808</v>
      </c>
      <c r="D20" s="28">
        <v>858600</v>
      </c>
      <c r="E20" s="47" t="s">
        <v>790</v>
      </c>
    </row>
    <row r="21" s="32" customFormat="1" ht="30" hidden="1" customHeight="1" spans="1:5">
      <c r="A21" s="47" t="s">
        <v>7</v>
      </c>
      <c r="B21" s="47" t="s">
        <v>25</v>
      </c>
      <c r="C21" s="49" t="s">
        <v>809</v>
      </c>
      <c r="D21" s="50">
        <v>3000000</v>
      </c>
      <c r="E21" s="47" t="s">
        <v>790</v>
      </c>
    </row>
    <row r="22" s="32" customFormat="1" ht="30" hidden="1" customHeight="1" spans="1:5">
      <c r="A22" s="47" t="s">
        <v>7</v>
      </c>
      <c r="B22" s="47" t="s">
        <v>25</v>
      </c>
      <c r="C22" s="48" t="s">
        <v>806</v>
      </c>
      <c r="D22" s="28">
        <v>770000</v>
      </c>
      <c r="E22" s="47" t="s">
        <v>790</v>
      </c>
    </row>
    <row r="23" s="32" customFormat="1" ht="30" hidden="1" customHeight="1" spans="1:5">
      <c r="A23" s="47" t="s">
        <v>7</v>
      </c>
      <c r="B23" s="29" t="s">
        <v>25</v>
      </c>
      <c r="C23" s="48" t="s">
        <v>804</v>
      </c>
      <c r="D23" s="28">
        <v>500000</v>
      </c>
      <c r="E23" s="47" t="s">
        <v>790</v>
      </c>
    </row>
    <row r="24" s="32" customFormat="1" ht="30" hidden="1" customHeight="1" spans="1:5">
      <c r="A24" s="29" t="s">
        <v>7</v>
      </c>
      <c r="B24" s="29" t="s">
        <v>25</v>
      </c>
      <c r="C24" s="48" t="s">
        <v>810</v>
      </c>
      <c r="D24" s="28">
        <v>3000000</v>
      </c>
      <c r="E24" s="47" t="s">
        <v>790</v>
      </c>
    </row>
    <row r="25" s="32" customFormat="1" ht="30" hidden="1" customHeight="1" spans="1:5">
      <c r="A25" s="29" t="s">
        <v>7</v>
      </c>
      <c r="B25" s="29" t="s">
        <v>25</v>
      </c>
      <c r="C25" s="48" t="s">
        <v>811</v>
      </c>
      <c r="D25" s="28">
        <v>126000</v>
      </c>
      <c r="E25" s="47" t="s">
        <v>790</v>
      </c>
    </row>
    <row r="26" s="32" customFormat="1" ht="30" hidden="1" customHeight="1" spans="1:5">
      <c r="A26" s="29" t="s">
        <v>7</v>
      </c>
      <c r="B26" s="29" t="s">
        <v>25</v>
      </c>
      <c r="C26" s="48" t="s">
        <v>812</v>
      </c>
      <c r="D26" s="28">
        <v>2100000</v>
      </c>
      <c r="E26" s="47" t="s">
        <v>790</v>
      </c>
    </row>
    <row r="27" s="32" customFormat="1" ht="30" hidden="1" customHeight="1" spans="1:5">
      <c r="A27" s="47" t="s">
        <v>7</v>
      </c>
      <c r="B27" s="47" t="s">
        <v>25</v>
      </c>
      <c r="C27" s="48" t="s">
        <v>806</v>
      </c>
      <c r="D27" s="28">
        <v>900000</v>
      </c>
      <c r="E27" s="47" t="s">
        <v>790</v>
      </c>
    </row>
    <row r="28" s="32" customFormat="1" ht="30" hidden="1" customHeight="1" spans="1:5">
      <c r="A28" s="29" t="s">
        <v>7</v>
      </c>
      <c r="B28" s="29" t="s">
        <v>25</v>
      </c>
      <c r="C28" s="48" t="s">
        <v>813</v>
      </c>
      <c r="D28" s="28">
        <v>100000</v>
      </c>
      <c r="E28" s="47" t="s">
        <v>790</v>
      </c>
    </row>
    <row r="29" s="32" customFormat="1" ht="30" hidden="1" customHeight="1" spans="1:5">
      <c r="A29" s="29" t="s">
        <v>7</v>
      </c>
      <c r="B29" s="29" t="s">
        <v>25</v>
      </c>
      <c r="C29" s="48" t="s">
        <v>814</v>
      </c>
      <c r="D29" s="28">
        <v>1000000</v>
      </c>
      <c r="E29" s="47" t="s">
        <v>790</v>
      </c>
    </row>
    <row r="30" s="32" customFormat="1" ht="30" hidden="1" customHeight="1" spans="1:5">
      <c r="A30" s="47" t="s">
        <v>7</v>
      </c>
      <c r="B30" s="29" t="s">
        <v>25</v>
      </c>
      <c r="C30" s="48" t="s">
        <v>815</v>
      </c>
      <c r="D30" s="28">
        <v>100000</v>
      </c>
      <c r="E30" s="29" t="s">
        <v>798</v>
      </c>
    </row>
    <row r="31" s="32" customFormat="1" ht="30" hidden="1" customHeight="1" spans="1:5">
      <c r="A31" s="47" t="s">
        <v>7</v>
      </c>
      <c r="B31" s="47" t="s">
        <v>25</v>
      </c>
      <c r="C31" s="49" t="s">
        <v>816</v>
      </c>
      <c r="D31" s="50">
        <v>750000</v>
      </c>
      <c r="E31" s="47" t="s">
        <v>233</v>
      </c>
    </row>
    <row r="32" s="32" customFormat="1" ht="30" hidden="1" customHeight="1" spans="1:5">
      <c r="A32" s="29" t="s">
        <v>7</v>
      </c>
      <c r="B32" s="29" t="s">
        <v>25</v>
      </c>
      <c r="C32" s="48" t="s">
        <v>817</v>
      </c>
      <c r="D32" s="28">
        <v>2486200</v>
      </c>
      <c r="E32" s="47" t="s">
        <v>272</v>
      </c>
    </row>
    <row r="33" s="33" customFormat="1" ht="30" hidden="1" customHeight="1" spans="1:5">
      <c r="A33" s="29" t="s">
        <v>7</v>
      </c>
      <c r="B33" s="29" t="s">
        <v>818</v>
      </c>
      <c r="C33" s="48" t="s">
        <v>819</v>
      </c>
      <c r="D33" s="28">
        <v>750000</v>
      </c>
      <c r="E33" s="29" t="s">
        <v>820</v>
      </c>
    </row>
    <row r="34" s="33" customFormat="1" ht="30" hidden="1" customHeight="1" spans="1:5">
      <c r="A34" s="45" t="s">
        <v>30</v>
      </c>
      <c r="B34" s="29" t="s">
        <v>821</v>
      </c>
      <c r="C34" s="44" t="s">
        <v>276</v>
      </c>
      <c r="D34" s="28">
        <v>35000</v>
      </c>
      <c r="E34" s="29" t="s">
        <v>798</v>
      </c>
    </row>
    <row r="35" s="32" customFormat="1" ht="30" hidden="1" customHeight="1" spans="1:5">
      <c r="A35" s="45" t="s">
        <v>30</v>
      </c>
      <c r="B35" s="29" t="s">
        <v>36</v>
      </c>
      <c r="C35" s="48" t="s">
        <v>822</v>
      </c>
      <c r="D35" s="28">
        <v>150000</v>
      </c>
      <c r="E35" s="45" t="s">
        <v>272</v>
      </c>
    </row>
    <row r="36" s="32" customFormat="1" ht="30" hidden="1" customHeight="1" spans="1:5">
      <c r="A36" s="47" t="s">
        <v>30</v>
      </c>
      <c r="B36" s="47" t="s">
        <v>36</v>
      </c>
      <c r="C36" s="49" t="s">
        <v>823</v>
      </c>
      <c r="D36" s="50">
        <v>3000000</v>
      </c>
      <c r="E36" s="47" t="s">
        <v>790</v>
      </c>
    </row>
    <row r="37" s="32" customFormat="1" ht="30" hidden="1" customHeight="1" spans="1:5">
      <c r="A37" s="45" t="s">
        <v>30</v>
      </c>
      <c r="B37" s="29" t="s">
        <v>666</v>
      </c>
      <c r="C37" s="44" t="s">
        <v>824</v>
      </c>
      <c r="D37" s="46">
        <v>20304</v>
      </c>
      <c r="E37" s="29" t="s">
        <v>272</v>
      </c>
    </row>
    <row r="38" s="32" customFormat="1" ht="30" hidden="1" customHeight="1" spans="1:5">
      <c r="A38" s="47" t="s">
        <v>30</v>
      </c>
      <c r="B38" s="47" t="s">
        <v>666</v>
      </c>
      <c r="C38" s="49" t="s">
        <v>825</v>
      </c>
      <c r="D38" s="50">
        <v>800000</v>
      </c>
      <c r="E38" s="47" t="s">
        <v>275</v>
      </c>
    </row>
    <row r="39" s="32" customFormat="1" ht="30" hidden="1" customHeight="1" spans="1:5">
      <c r="A39" s="47" t="s">
        <v>30</v>
      </c>
      <c r="B39" s="47" t="s">
        <v>666</v>
      </c>
      <c r="C39" s="49" t="s">
        <v>826</v>
      </c>
      <c r="D39" s="50">
        <v>830000</v>
      </c>
      <c r="E39" s="47" t="s">
        <v>275</v>
      </c>
    </row>
    <row r="40" s="32" customFormat="1" ht="30" hidden="1" customHeight="1" spans="1:5">
      <c r="A40" s="29" t="s">
        <v>30</v>
      </c>
      <c r="B40" s="29" t="s">
        <v>666</v>
      </c>
      <c r="C40" s="48" t="s">
        <v>827</v>
      </c>
      <c r="D40" s="28">
        <v>500000</v>
      </c>
      <c r="E40" s="47" t="s">
        <v>272</v>
      </c>
    </row>
    <row r="41" s="32" customFormat="1" ht="30" hidden="1" customHeight="1" spans="1:5">
      <c r="A41" s="29" t="s">
        <v>30</v>
      </c>
      <c r="B41" s="29" t="s">
        <v>828</v>
      </c>
      <c r="C41" s="48" t="s">
        <v>829</v>
      </c>
      <c r="D41" s="28">
        <v>19000</v>
      </c>
      <c r="E41" s="47" t="s">
        <v>275</v>
      </c>
    </row>
    <row r="42" s="32" customFormat="1" ht="30" hidden="1" customHeight="1" spans="1:5">
      <c r="A42" s="45" t="s">
        <v>30</v>
      </c>
      <c r="B42" s="29" t="s">
        <v>830</v>
      </c>
      <c r="C42" s="44" t="s">
        <v>831</v>
      </c>
      <c r="D42" s="28">
        <v>26000</v>
      </c>
      <c r="E42" s="29" t="s">
        <v>272</v>
      </c>
    </row>
    <row r="43" s="32" customFormat="1" ht="30" hidden="1" customHeight="1" spans="1:5">
      <c r="A43" s="29" t="s">
        <v>30</v>
      </c>
      <c r="B43" s="29" t="s">
        <v>832</v>
      </c>
      <c r="C43" s="48" t="s">
        <v>833</v>
      </c>
      <c r="D43" s="28">
        <v>30000</v>
      </c>
      <c r="E43" s="29" t="s">
        <v>798</v>
      </c>
    </row>
    <row r="44" s="32" customFormat="1" ht="30" hidden="1" customHeight="1" spans="1:5">
      <c r="A44" s="29" t="s">
        <v>30</v>
      </c>
      <c r="B44" s="29" t="s">
        <v>39</v>
      </c>
      <c r="C44" s="48" t="s">
        <v>834</v>
      </c>
      <c r="D44" s="28">
        <v>30000</v>
      </c>
      <c r="E44" s="47" t="s">
        <v>272</v>
      </c>
    </row>
    <row r="45" s="32" customFormat="1" ht="30" hidden="1" customHeight="1" spans="1:5">
      <c r="A45" s="29" t="s">
        <v>30</v>
      </c>
      <c r="B45" s="29" t="s">
        <v>39</v>
      </c>
      <c r="C45" s="48" t="s">
        <v>835</v>
      </c>
      <c r="D45" s="28">
        <v>70000</v>
      </c>
      <c r="E45" s="47" t="s">
        <v>272</v>
      </c>
    </row>
    <row r="46" s="32" customFormat="1" ht="30" hidden="1" customHeight="1" spans="1:5">
      <c r="A46" s="45" t="s">
        <v>30</v>
      </c>
      <c r="B46" s="29" t="s">
        <v>836</v>
      </c>
      <c r="C46" s="48" t="s">
        <v>831</v>
      </c>
      <c r="D46" s="28">
        <v>231500</v>
      </c>
      <c r="E46" s="29" t="s">
        <v>272</v>
      </c>
    </row>
    <row r="47" s="32" customFormat="1" ht="30" hidden="1" customHeight="1" spans="1:5">
      <c r="A47" s="29" t="s">
        <v>30</v>
      </c>
      <c r="B47" s="29" t="s">
        <v>836</v>
      </c>
      <c r="C47" s="48" t="s">
        <v>829</v>
      </c>
      <c r="D47" s="28">
        <v>89754</v>
      </c>
      <c r="E47" s="47" t="s">
        <v>275</v>
      </c>
    </row>
    <row r="48" s="32" customFormat="1" ht="30" hidden="1" customHeight="1" spans="1:5">
      <c r="A48" s="29" t="s">
        <v>30</v>
      </c>
      <c r="B48" s="29" t="s">
        <v>837</v>
      </c>
      <c r="C48" s="48" t="s">
        <v>829</v>
      </c>
      <c r="D48" s="28">
        <v>9000</v>
      </c>
      <c r="E48" s="47" t="s">
        <v>275</v>
      </c>
    </row>
    <row r="49" s="32" customFormat="1" ht="30" hidden="1" customHeight="1" spans="1:5">
      <c r="A49" s="29" t="s">
        <v>30</v>
      </c>
      <c r="B49" s="29" t="s">
        <v>838</v>
      </c>
      <c r="C49" s="48" t="s">
        <v>839</v>
      </c>
      <c r="D49" s="28">
        <v>1000000</v>
      </c>
      <c r="E49" s="29" t="s">
        <v>790</v>
      </c>
    </row>
    <row r="50" s="32" customFormat="1" ht="30" hidden="1" customHeight="1" spans="1:5">
      <c r="A50" s="29" t="s">
        <v>30</v>
      </c>
      <c r="B50" s="29" t="s">
        <v>838</v>
      </c>
      <c r="C50" s="48" t="s">
        <v>839</v>
      </c>
      <c r="D50" s="28">
        <v>1000000</v>
      </c>
      <c r="E50" s="29" t="s">
        <v>839</v>
      </c>
    </row>
    <row r="51" s="32" customFormat="1" ht="30" hidden="1" customHeight="1" spans="1:5">
      <c r="A51" s="47" t="s">
        <v>30</v>
      </c>
      <c r="B51" s="47" t="s">
        <v>838</v>
      </c>
      <c r="C51" s="49" t="s">
        <v>840</v>
      </c>
      <c r="D51" s="50">
        <v>98250.83</v>
      </c>
      <c r="E51" s="47" t="s">
        <v>272</v>
      </c>
    </row>
    <row r="52" s="32" customFormat="1" ht="30" hidden="1" customHeight="1" spans="1:5">
      <c r="A52" s="45" t="s">
        <v>30</v>
      </c>
      <c r="B52" s="29" t="s">
        <v>676</v>
      </c>
      <c r="C52" s="44" t="s">
        <v>841</v>
      </c>
      <c r="D52" s="46">
        <v>50000</v>
      </c>
      <c r="E52" s="29" t="s">
        <v>272</v>
      </c>
    </row>
    <row r="53" s="32" customFormat="1" ht="30" hidden="1" customHeight="1" spans="1:5">
      <c r="A53" s="45" t="s">
        <v>30</v>
      </c>
      <c r="B53" s="29" t="s">
        <v>842</v>
      </c>
      <c r="C53" s="44" t="s">
        <v>843</v>
      </c>
      <c r="D53" s="28">
        <v>300000</v>
      </c>
      <c r="E53" s="29" t="s">
        <v>272</v>
      </c>
    </row>
    <row r="54" s="32" customFormat="1" ht="30" hidden="1" customHeight="1" spans="1:5">
      <c r="A54" s="45" t="s">
        <v>30</v>
      </c>
      <c r="B54" s="29" t="s">
        <v>842</v>
      </c>
      <c r="C54" s="44" t="s">
        <v>844</v>
      </c>
      <c r="D54" s="28">
        <v>50000</v>
      </c>
      <c r="E54" s="29" t="s">
        <v>272</v>
      </c>
    </row>
    <row r="55" s="32" customFormat="1" ht="30" hidden="1" customHeight="1" spans="1:5">
      <c r="A55" s="45" t="s">
        <v>30</v>
      </c>
      <c r="B55" s="29" t="s">
        <v>845</v>
      </c>
      <c r="C55" s="44" t="s">
        <v>833</v>
      </c>
      <c r="D55" s="46">
        <v>20000</v>
      </c>
      <c r="E55" s="29" t="s">
        <v>272</v>
      </c>
    </row>
    <row r="56" s="32" customFormat="1" ht="30" hidden="1" customHeight="1" spans="1:5">
      <c r="A56" s="45" t="s">
        <v>30</v>
      </c>
      <c r="B56" s="29" t="s">
        <v>42</v>
      </c>
      <c r="C56" s="48" t="s">
        <v>846</v>
      </c>
      <c r="D56" s="28">
        <v>53000</v>
      </c>
      <c r="E56" s="29" t="s">
        <v>272</v>
      </c>
    </row>
    <row r="57" s="32" customFormat="1" ht="30" hidden="1" customHeight="1" spans="1:5">
      <c r="A57" s="45" t="s">
        <v>30</v>
      </c>
      <c r="B57" s="29" t="s">
        <v>42</v>
      </c>
      <c r="C57" s="44" t="s">
        <v>793</v>
      </c>
      <c r="D57" s="46">
        <v>1000000</v>
      </c>
      <c r="E57" s="29" t="s">
        <v>272</v>
      </c>
    </row>
    <row r="58" s="32" customFormat="1" ht="30" hidden="1" customHeight="1" spans="1:5">
      <c r="A58" s="29" t="s">
        <v>30</v>
      </c>
      <c r="B58" s="29" t="s">
        <v>42</v>
      </c>
      <c r="C58" s="48" t="s">
        <v>847</v>
      </c>
      <c r="D58" s="28">
        <v>346912.82</v>
      </c>
      <c r="E58" s="29" t="s">
        <v>275</v>
      </c>
    </row>
    <row r="59" s="32" customFormat="1" ht="30" hidden="1" customHeight="1" spans="1:5">
      <c r="A59" s="45" t="s">
        <v>30</v>
      </c>
      <c r="B59" s="29" t="s">
        <v>848</v>
      </c>
      <c r="C59" s="44" t="s">
        <v>831</v>
      </c>
      <c r="D59" s="28">
        <v>17500</v>
      </c>
      <c r="E59" s="29" t="s">
        <v>272</v>
      </c>
    </row>
    <row r="60" s="32" customFormat="1" ht="30" hidden="1" customHeight="1" spans="1:5">
      <c r="A60" s="29" t="s">
        <v>30</v>
      </c>
      <c r="B60" s="29" t="s">
        <v>848</v>
      </c>
      <c r="C60" s="48" t="s">
        <v>829</v>
      </c>
      <c r="D60" s="28">
        <v>11000</v>
      </c>
      <c r="E60" s="47" t="s">
        <v>275</v>
      </c>
    </row>
    <row r="61" s="32" customFormat="1" ht="30" hidden="1" customHeight="1" spans="1:5">
      <c r="A61" s="29" t="s">
        <v>30</v>
      </c>
      <c r="B61" s="29" t="s">
        <v>849</v>
      </c>
      <c r="C61" s="48" t="s">
        <v>276</v>
      </c>
      <c r="D61" s="28">
        <v>30000</v>
      </c>
      <c r="E61" s="47" t="s">
        <v>272</v>
      </c>
    </row>
    <row r="62" s="32" customFormat="1" ht="30" hidden="1" customHeight="1" spans="1:5">
      <c r="A62" s="45" t="s">
        <v>30</v>
      </c>
      <c r="B62" s="29" t="s">
        <v>646</v>
      </c>
      <c r="C62" s="52" t="s">
        <v>850</v>
      </c>
      <c r="D62" s="28">
        <v>60000</v>
      </c>
      <c r="E62" s="29" t="s">
        <v>275</v>
      </c>
    </row>
    <row r="63" s="32" customFormat="1" ht="30" hidden="1" customHeight="1" spans="1:5">
      <c r="A63" s="45" t="s">
        <v>30</v>
      </c>
      <c r="B63" s="45" t="s">
        <v>646</v>
      </c>
      <c r="C63" s="44" t="s">
        <v>851</v>
      </c>
      <c r="D63" s="46">
        <v>600000</v>
      </c>
      <c r="E63" s="45" t="s">
        <v>275</v>
      </c>
    </row>
    <row r="64" s="32" customFormat="1" ht="30" hidden="1" customHeight="1" spans="1:5">
      <c r="A64" s="29" t="s">
        <v>30</v>
      </c>
      <c r="B64" s="29" t="s">
        <v>646</v>
      </c>
      <c r="C64" s="48" t="s">
        <v>852</v>
      </c>
      <c r="D64" s="28">
        <v>300000</v>
      </c>
      <c r="E64" s="29" t="s">
        <v>275</v>
      </c>
    </row>
    <row r="65" s="32" customFormat="1" ht="30" hidden="1" customHeight="1" spans="1:5">
      <c r="A65" s="47" t="s">
        <v>30</v>
      </c>
      <c r="B65" s="47" t="s">
        <v>646</v>
      </c>
      <c r="C65" s="49" t="s">
        <v>853</v>
      </c>
      <c r="D65" s="50">
        <v>100000</v>
      </c>
      <c r="E65" s="47" t="s">
        <v>275</v>
      </c>
    </row>
    <row r="66" s="32" customFormat="1" ht="30" hidden="1" customHeight="1" spans="1:5">
      <c r="A66" s="47" t="s">
        <v>30</v>
      </c>
      <c r="B66" s="47" t="s">
        <v>646</v>
      </c>
      <c r="C66" s="49" t="s">
        <v>854</v>
      </c>
      <c r="D66" s="50">
        <v>100000</v>
      </c>
      <c r="E66" s="47" t="s">
        <v>275</v>
      </c>
    </row>
    <row r="67" s="32" customFormat="1" ht="30" hidden="1" customHeight="1" spans="1:5">
      <c r="A67" s="47" t="s">
        <v>30</v>
      </c>
      <c r="B67" s="29" t="s">
        <v>646</v>
      </c>
      <c r="C67" s="48" t="s">
        <v>855</v>
      </c>
      <c r="D67" s="28">
        <v>50000</v>
      </c>
      <c r="E67" s="47" t="s">
        <v>275</v>
      </c>
    </row>
    <row r="68" s="32" customFormat="1" ht="30" hidden="1" customHeight="1" spans="1:5">
      <c r="A68" s="29" t="s">
        <v>30</v>
      </c>
      <c r="B68" s="29" t="s">
        <v>646</v>
      </c>
      <c r="C68" s="48" t="s">
        <v>856</v>
      </c>
      <c r="D68" s="28">
        <v>470000</v>
      </c>
      <c r="E68" s="47" t="s">
        <v>790</v>
      </c>
    </row>
    <row r="69" s="32" customFormat="1" ht="30" hidden="1" customHeight="1" spans="1:5">
      <c r="A69" s="29" t="s">
        <v>30</v>
      </c>
      <c r="B69" s="29" t="s">
        <v>646</v>
      </c>
      <c r="C69" s="52" t="s">
        <v>850</v>
      </c>
      <c r="D69" s="28">
        <v>50000</v>
      </c>
      <c r="E69" s="47" t="s">
        <v>790</v>
      </c>
    </row>
    <row r="70" s="32" customFormat="1" ht="30" hidden="1" customHeight="1" spans="1:5">
      <c r="A70" s="29" t="s">
        <v>30</v>
      </c>
      <c r="B70" s="29" t="s">
        <v>646</v>
      </c>
      <c r="C70" s="48" t="s">
        <v>857</v>
      </c>
      <c r="D70" s="28">
        <v>64365</v>
      </c>
      <c r="E70" s="47" t="s">
        <v>790</v>
      </c>
    </row>
    <row r="71" s="32" customFormat="1" ht="30" hidden="1" customHeight="1" spans="1:5">
      <c r="A71" s="29" t="s">
        <v>30</v>
      </c>
      <c r="B71" s="29" t="s">
        <v>646</v>
      </c>
      <c r="C71" s="48" t="s">
        <v>857</v>
      </c>
      <c r="D71" s="28">
        <v>135635</v>
      </c>
      <c r="E71" s="47" t="s">
        <v>790</v>
      </c>
    </row>
    <row r="72" s="32" customFormat="1" ht="30" hidden="1" customHeight="1" spans="1:5">
      <c r="A72" s="29" t="s">
        <v>30</v>
      </c>
      <c r="B72" s="29" t="s">
        <v>646</v>
      </c>
      <c r="C72" s="48" t="s">
        <v>858</v>
      </c>
      <c r="D72" s="28">
        <v>100000</v>
      </c>
      <c r="E72" s="29" t="s">
        <v>798</v>
      </c>
    </row>
    <row r="73" s="32" customFormat="1" ht="30" hidden="1" customHeight="1" spans="1:5">
      <c r="A73" s="29" t="s">
        <v>30</v>
      </c>
      <c r="B73" s="29" t="s">
        <v>646</v>
      </c>
      <c r="C73" s="48" t="s">
        <v>859</v>
      </c>
      <c r="D73" s="28">
        <v>800000</v>
      </c>
      <c r="E73" s="47" t="s">
        <v>275</v>
      </c>
    </row>
    <row r="74" s="32" customFormat="1" ht="30" hidden="1" customHeight="1" spans="1:5">
      <c r="A74" s="51" t="s">
        <v>30</v>
      </c>
      <c r="B74" s="51" t="s">
        <v>646</v>
      </c>
      <c r="C74" s="17" t="s">
        <v>860</v>
      </c>
      <c r="D74" s="53">
        <v>800000</v>
      </c>
      <c r="E74" s="51" t="s">
        <v>233</v>
      </c>
    </row>
    <row r="75" s="32" customFormat="1" ht="30" hidden="1" customHeight="1" spans="1:5">
      <c r="A75" s="45" t="s">
        <v>30</v>
      </c>
      <c r="B75" s="29" t="s">
        <v>649</v>
      </c>
      <c r="C75" s="44" t="s">
        <v>846</v>
      </c>
      <c r="D75" s="28">
        <v>200000</v>
      </c>
      <c r="E75" s="29" t="s">
        <v>798</v>
      </c>
    </row>
    <row r="76" s="32" customFormat="1" ht="30" hidden="1" customHeight="1" spans="1:5">
      <c r="A76" s="45" t="s">
        <v>30</v>
      </c>
      <c r="B76" s="29" t="s">
        <v>649</v>
      </c>
      <c r="C76" s="44" t="s">
        <v>861</v>
      </c>
      <c r="D76" s="46">
        <v>200000</v>
      </c>
      <c r="E76" s="29" t="s">
        <v>272</v>
      </c>
    </row>
    <row r="77" s="32" customFormat="1" ht="30" hidden="1" customHeight="1" spans="1:5">
      <c r="A77" s="45" t="s">
        <v>30</v>
      </c>
      <c r="B77" s="29" t="s">
        <v>649</v>
      </c>
      <c r="C77" s="48" t="s">
        <v>862</v>
      </c>
      <c r="D77" s="28">
        <v>200000</v>
      </c>
      <c r="E77" s="29" t="s">
        <v>272</v>
      </c>
    </row>
    <row r="78" s="32" customFormat="1" ht="30" hidden="1" customHeight="1" spans="1:5">
      <c r="A78" s="29" t="s">
        <v>30</v>
      </c>
      <c r="B78" s="29" t="s">
        <v>649</v>
      </c>
      <c r="C78" s="48" t="s">
        <v>863</v>
      </c>
      <c r="D78" s="28">
        <v>300000</v>
      </c>
      <c r="E78" s="29" t="s">
        <v>275</v>
      </c>
    </row>
    <row r="79" s="32" customFormat="1" ht="30" hidden="1" customHeight="1" spans="1:5">
      <c r="A79" s="47" t="s">
        <v>30</v>
      </c>
      <c r="B79" s="47" t="s">
        <v>649</v>
      </c>
      <c r="C79" s="49" t="s">
        <v>864</v>
      </c>
      <c r="D79" s="50">
        <v>80000</v>
      </c>
      <c r="E79" s="47" t="s">
        <v>272</v>
      </c>
    </row>
    <row r="80" s="33" customFormat="1" ht="30" hidden="1" customHeight="1" spans="1:5">
      <c r="A80" s="45" t="s">
        <v>30</v>
      </c>
      <c r="B80" s="29" t="s">
        <v>865</v>
      </c>
      <c r="C80" s="44" t="s">
        <v>866</v>
      </c>
      <c r="D80" s="46">
        <v>7000000</v>
      </c>
      <c r="E80" s="29" t="s">
        <v>272</v>
      </c>
    </row>
    <row r="81" s="32" customFormat="1" ht="30" hidden="1" customHeight="1" spans="1:5">
      <c r="A81" s="45" t="s">
        <v>30</v>
      </c>
      <c r="B81" s="29" t="s">
        <v>865</v>
      </c>
      <c r="C81" s="44" t="s">
        <v>276</v>
      </c>
      <c r="D81" s="46">
        <v>200000</v>
      </c>
      <c r="E81" s="29" t="s">
        <v>272</v>
      </c>
    </row>
    <row r="82" s="32" customFormat="1" ht="30" hidden="1" customHeight="1" spans="1:5">
      <c r="A82" s="29" t="s">
        <v>30</v>
      </c>
      <c r="B82" s="29" t="s">
        <v>865</v>
      </c>
      <c r="C82" s="48" t="s">
        <v>867</v>
      </c>
      <c r="D82" s="28">
        <v>1000000</v>
      </c>
      <c r="E82" s="29" t="s">
        <v>790</v>
      </c>
    </row>
    <row r="83" s="32" customFormat="1" ht="30" hidden="1" customHeight="1" spans="1:5">
      <c r="A83" s="47" t="s">
        <v>30</v>
      </c>
      <c r="B83" s="29" t="s">
        <v>865</v>
      </c>
      <c r="C83" s="48" t="s">
        <v>868</v>
      </c>
      <c r="D83" s="28">
        <v>10000</v>
      </c>
      <c r="E83" s="47" t="s">
        <v>275</v>
      </c>
    </row>
    <row r="84" s="32" customFormat="1" ht="30" hidden="1" customHeight="1" spans="1:5">
      <c r="A84" s="47" t="s">
        <v>30</v>
      </c>
      <c r="B84" s="29" t="s">
        <v>865</v>
      </c>
      <c r="C84" s="48" t="s">
        <v>869</v>
      </c>
      <c r="D84" s="28">
        <v>390000</v>
      </c>
      <c r="E84" s="47" t="s">
        <v>275</v>
      </c>
    </row>
    <row r="85" s="32" customFormat="1" ht="30" hidden="1" customHeight="1" spans="1:5">
      <c r="A85" s="47" t="s">
        <v>30</v>
      </c>
      <c r="B85" s="29" t="s">
        <v>865</v>
      </c>
      <c r="C85" s="48" t="s">
        <v>870</v>
      </c>
      <c r="D85" s="28">
        <v>100000</v>
      </c>
      <c r="E85" s="47" t="s">
        <v>275</v>
      </c>
    </row>
    <row r="86" s="32" customFormat="1" ht="30" hidden="1" customHeight="1" spans="1:5">
      <c r="A86" s="45" t="s">
        <v>30</v>
      </c>
      <c r="B86" s="29" t="s">
        <v>53</v>
      </c>
      <c r="C86" s="48" t="s">
        <v>871</v>
      </c>
      <c r="D86" s="46">
        <v>100000</v>
      </c>
      <c r="E86" s="29" t="s">
        <v>272</v>
      </c>
    </row>
    <row r="87" s="32" customFormat="1" ht="30" hidden="1" customHeight="1" spans="1:5">
      <c r="A87" s="45" t="s">
        <v>30</v>
      </c>
      <c r="B87" s="29" t="s">
        <v>53</v>
      </c>
      <c r="C87" s="48" t="s">
        <v>872</v>
      </c>
      <c r="D87" s="28">
        <v>344800</v>
      </c>
      <c r="E87" s="29" t="s">
        <v>272</v>
      </c>
    </row>
    <row r="88" s="32" customFormat="1" ht="30" hidden="1" customHeight="1" spans="1:5">
      <c r="A88" s="45" t="s">
        <v>30</v>
      </c>
      <c r="B88" s="29" t="s">
        <v>53</v>
      </c>
      <c r="C88" s="44" t="s">
        <v>873</v>
      </c>
      <c r="D88" s="28">
        <v>412000</v>
      </c>
      <c r="E88" s="29" t="s">
        <v>272</v>
      </c>
    </row>
    <row r="89" s="32" customFormat="1" ht="30" hidden="1" customHeight="1" spans="1:5">
      <c r="A89" s="45" t="s">
        <v>30</v>
      </c>
      <c r="B89" s="29" t="s">
        <v>53</v>
      </c>
      <c r="C89" s="48" t="s">
        <v>874</v>
      </c>
      <c r="D89" s="28">
        <v>3164165</v>
      </c>
      <c r="E89" s="29" t="s">
        <v>790</v>
      </c>
    </row>
    <row r="90" s="32" customFormat="1" ht="30" hidden="1" customHeight="1" spans="1:5">
      <c r="A90" s="45" t="s">
        <v>30</v>
      </c>
      <c r="B90" s="29" t="s">
        <v>53</v>
      </c>
      <c r="C90" s="48" t="s">
        <v>846</v>
      </c>
      <c r="D90" s="28">
        <v>3215900</v>
      </c>
      <c r="E90" s="29" t="s">
        <v>272</v>
      </c>
    </row>
    <row r="91" s="32" customFormat="1" ht="30" hidden="1" customHeight="1" spans="1:5">
      <c r="A91" s="54" t="s">
        <v>30</v>
      </c>
      <c r="B91" s="47" t="s">
        <v>53</v>
      </c>
      <c r="C91" s="17" t="s">
        <v>875</v>
      </c>
      <c r="D91" s="50">
        <v>575817.1</v>
      </c>
      <c r="E91" s="51" t="s">
        <v>876</v>
      </c>
    </row>
    <row r="92" s="32" customFormat="1" ht="30" hidden="1" customHeight="1" spans="1:5">
      <c r="A92" s="55" t="s">
        <v>30</v>
      </c>
      <c r="B92" s="29" t="s">
        <v>53</v>
      </c>
      <c r="C92" s="48" t="s">
        <v>877</v>
      </c>
      <c r="D92" s="28">
        <v>52500</v>
      </c>
      <c r="E92" s="47" t="s">
        <v>272</v>
      </c>
    </row>
    <row r="93" s="32" customFormat="1" ht="30" hidden="1" customHeight="1" spans="1:5">
      <c r="A93" s="55" t="s">
        <v>30</v>
      </c>
      <c r="B93" s="29" t="s">
        <v>53</v>
      </c>
      <c r="C93" s="48" t="s">
        <v>872</v>
      </c>
      <c r="D93" s="28">
        <v>200000</v>
      </c>
      <c r="E93" s="47" t="s">
        <v>272</v>
      </c>
    </row>
    <row r="94" s="32" customFormat="1" ht="30" hidden="1" customHeight="1" spans="1:5">
      <c r="A94" s="55" t="s">
        <v>30</v>
      </c>
      <c r="B94" s="29" t="s">
        <v>53</v>
      </c>
      <c r="C94" s="48" t="s">
        <v>878</v>
      </c>
      <c r="D94" s="28">
        <v>150000</v>
      </c>
      <c r="E94" s="47" t="s">
        <v>272</v>
      </c>
    </row>
    <row r="95" s="32" customFormat="1" ht="30" hidden="1" customHeight="1" spans="1:5">
      <c r="A95" s="56" t="s">
        <v>30</v>
      </c>
      <c r="B95" s="26" t="s">
        <v>106</v>
      </c>
      <c r="C95" s="48" t="s">
        <v>879</v>
      </c>
      <c r="D95" s="28">
        <v>100000</v>
      </c>
      <c r="E95" s="29" t="s">
        <v>272</v>
      </c>
    </row>
    <row r="96" s="32" customFormat="1" ht="30" hidden="1" customHeight="1" spans="1:5">
      <c r="A96" s="56" t="s">
        <v>30</v>
      </c>
      <c r="B96" s="26" t="s">
        <v>106</v>
      </c>
      <c r="C96" s="48" t="s">
        <v>880</v>
      </c>
      <c r="D96" s="28">
        <v>22500000</v>
      </c>
      <c r="E96" s="29" t="s">
        <v>790</v>
      </c>
    </row>
    <row r="97" s="32" customFormat="1" ht="30" hidden="1" customHeight="1" spans="1:5">
      <c r="A97" s="55" t="s">
        <v>30</v>
      </c>
      <c r="B97" s="26" t="s">
        <v>106</v>
      </c>
      <c r="C97" s="48" t="s">
        <v>833</v>
      </c>
      <c r="D97" s="28">
        <v>30000</v>
      </c>
      <c r="E97" s="47" t="s">
        <v>275</v>
      </c>
    </row>
    <row r="98" s="32" customFormat="1" ht="30" hidden="1" customHeight="1" spans="1:5">
      <c r="A98" s="56" t="s">
        <v>30</v>
      </c>
      <c r="B98" s="29" t="s">
        <v>881</v>
      </c>
      <c r="C98" s="48" t="s">
        <v>831</v>
      </c>
      <c r="D98" s="28">
        <v>2100</v>
      </c>
      <c r="E98" s="29" t="s">
        <v>272</v>
      </c>
    </row>
    <row r="99" s="32" customFormat="1" ht="30" hidden="1" customHeight="1" spans="1:5">
      <c r="A99" s="56" t="s">
        <v>30</v>
      </c>
      <c r="B99" s="29" t="s">
        <v>882</v>
      </c>
      <c r="C99" s="48" t="s">
        <v>883</v>
      </c>
      <c r="D99" s="28">
        <v>100000</v>
      </c>
      <c r="E99" s="29" t="s">
        <v>272</v>
      </c>
    </row>
    <row r="100" s="32" customFormat="1" ht="30" hidden="1" customHeight="1" spans="1:5">
      <c r="A100" s="55" t="s">
        <v>30</v>
      </c>
      <c r="B100" s="29" t="s">
        <v>882</v>
      </c>
      <c r="C100" s="48" t="s">
        <v>884</v>
      </c>
      <c r="D100" s="28">
        <v>100000</v>
      </c>
      <c r="E100" s="47" t="s">
        <v>272</v>
      </c>
    </row>
    <row r="101" s="32" customFormat="1" ht="30" hidden="1" customHeight="1" spans="1:5">
      <c r="A101" s="56" t="s">
        <v>30</v>
      </c>
      <c r="B101" s="29" t="s">
        <v>885</v>
      </c>
      <c r="C101" s="44" t="s">
        <v>831</v>
      </c>
      <c r="D101" s="28">
        <v>295000</v>
      </c>
      <c r="E101" s="29" t="s">
        <v>272</v>
      </c>
    </row>
    <row r="102" s="32" customFormat="1" ht="30" hidden="1" customHeight="1" spans="1:5">
      <c r="A102" s="55" t="s">
        <v>30</v>
      </c>
      <c r="B102" s="29" t="s">
        <v>885</v>
      </c>
      <c r="C102" s="48" t="s">
        <v>829</v>
      </c>
      <c r="D102" s="28">
        <v>80620</v>
      </c>
      <c r="E102" s="47" t="s">
        <v>275</v>
      </c>
    </row>
    <row r="103" s="32" customFormat="1" ht="30" hidden="1" customHeight="1" spans="1:5">
      <c r="A103" s="56" t="s">
        <v>30</v>
      </c>
      <c r="B103" s="29" t="s">
        <v>886</v>
      </c>
      <c r="C103" s="44" t="s">
        <v>831</v>
      </c>
      <c r="D103" s="28">
        <v>598000</v>
      </c>
      <c r="E103" s="29" t="s">
        <v>272</v>
      </c>
    </row>
    <row r="104" s="32" customFormat="1" ht="30" hidden="1" customHeight="1" spans="1:5">
      <c r="A104" s="55" t="s">
        <v>30</v>
      </c>
      <c r="B104" s="29" t="s">
        <v>886</v>
      </c>
      <c r="C104" s="48" t="s">
        <v>829</v>
      </c>
      <c r="D104" s="28">
        <v>441000</v>
      </c>
      <c r="E104" s="47" t="s">
        <v>275</v>
      </c>
    </row>
    <row r="105" s="32" customFormat="1" ht="30" hidden="1" customHeight="1" spans="1:5">
      <c r="A105" s="56" t="s">
        <v>30</v>
      </c>
      <c r="B105" s="29" t="s">
        <v>887</v>
      </c>
      <c r="C105" s="44" t="s">
        <v>888</v>
      </c>
      <c r="D105" s="46">
        <v>3946</v>
      </c>
      <c r="E105" s="29" t="s">
        <v>272</v>
      </c>
    </row>
    <row r="106" s="32" customFormat="1" ht="30" hidden="1" customHeight="1" spans="1:5">
      <c r="A106" s="56" t="s">
        <v>30</v>
      </c>
      <c r="B106" s="29" t="s">
        <v>887</v>
      </c>
      <c r="C106" s="48" t="s">
        <v>831</v>
      </c>
      <c r="D106" s="28">
        <v>9440</v>
      </c>
      <c r="E106" s="29" t="s">
        <v>272</v>
      </c>
    </row>
    <row r="107" s="32" customFormat="1" ht="30" hidden="1" customHeight="1" spans="1:5">
      <c r="A107" s="56" t="s">
        <v>30</v>
      </c>
      <c r="B107" s="29" t="s">
        <v>889</v>
      </c>
      <c r="C107" s="44" t="s">
        <v>890</v>
      </c>
      <c r="D107" s="46">
        <v>100000</v>
      </c>
      <c r="E107" s="45" t="s">
        <v>272</v>
      </c>
    </row>
    <row r="108" s="32" customFormat="1" ht="30" hidden="1" customHeight="1" spans="1:5">
      <c r="A108" s="55" t="s">
        <v>30</v>
      </c>
      <c r="B108" s="29" t="s">
        <v>889</v>
      </c>
      <c r="C108" s="48" t="s">
        <v>891</v>
      </c>
      <c r="D108" s="28">
        <v>100000</v>
      </c>
      <c r="E108" s="47" t="s">
        <v>272</v>
      </c>
    </row>
    <row r="109" s="32" customFormat="1" ht="30" hidden="1" customHeight="1" spans="1:5">
      <c r="A109" s="55" t="s">
        <v>30</v>
      </c>
      <c r="B109" s="29" t="s">
        <v>892</v>
      </c>
      <c r="C109" s="48" t="s">
        <v>893</v>
      </c>
      <c r="D109" s="28">
        <v>100000</v>
      </c>
      <c r="E109" s="29" t="s">
        <v>275</v>
      </c>
    </row>
    <row r="110" s="32" customFormat="1" ht="30" hidden="1" customHeight="1" spans="1:5">
      <c r="A110" s="56" t="s">
        <v>30</v>
      </c>
      <c r="B110" s="29" t="s">
        <v>682</v>
      </c>
      <c r="C110" s="48" t="s">
        <v>894</v>
      </c>
      <c r="D110" s="28">
        <v>200000</v>
      </c>
      <c r="E110" s="29" t="s">
        <v>272</v>
      </c>
    </row>
    <row r="111" s="32" customFormat="1" ht="30" hidden="1" customHeight="1" spans="1:5">
      <c r="A111" s="55" t="s">
        <v>30</v>
      </c>
      <c r="B111" s="29" t="s">
        <v>682</v>
      </c>
      <c r="C111" s="48" t="s">
        <v>895</v>
      </c>
      <c r="D111" s="28">
        <v>376000</v>
      </c>
      <c r="E111" s="47" t="s">
        <v>275</v>
      </c>
    </row>
    <row r="112" s="32" customFormat="1" ht="30" hidden="1" customHeight="1" spans="1:5">
      <c r="A112" s="55" t="s">
        <v>30</v>
      </c>
      <c r="B112" s="29" t="s">
        <v>682</v>
      </c>
      <c r="C112" s="17" t="s">
        <v>896</v>
      </c>
      <c r="D112" s="53">
        <v>50000</v>
      </c>
      <c r="E112" s="47" t="s">
        <v>275</v>
      </c>
    </row>
    <row r="113" s="32" customFormat="1" ht="30" hidden="1" customHeight="1" spans="1:5">
      <c r="A113" s="57" t="s">
        <v>30</v>
      </c>
      <c r="B113" s="47" t="s">
        <v>682</v>
      </c>
      <c r="C113" s="49" t="s">
        <v>897</v>
      </c>
      <c r="D113" s="50">
        <v>250000</v>
      </c>
      <c r="E113" s="47" t="s">
        <v>275</v>
      </c>
    </row>
    <row r="114" s="32" customFormat="1" ht="30" hidden="1" customHeight="1" spans="1:5">
      <c r="A114" s="56" t="s">
        <v>30</v>
      </c>
      <c r="B114" s="29" t="s">
        <v>111</v>
      </c>
      <c r="C114" s="44" t="s">
        <v>898</v>
      </c>
      <c r="D114" s="46">
        <v>45480</v>
      </c>
      <c r="E114" s="29" t="s">
        <v>272</v>
      </c>
    </row>
    <row r="115" s="32" customFormat="1" ht="30" hidden="1" customHeight="1" spans="1:5">
      <c r="A115" s="56" t="s">
        <v>30</v>
      </c>
      <c r="B115" s="29" t="s">
        <v>111</v>
      </c>
      <c r="C115" s="48" t="s">
        <v>899</v>
      </c>
      <c r="D115" s="28">
        <v>150000</v>
      </c>
      <c r="E115" s="29" t="s">
        <v>272</v>
      </c>
    </row>
    <row r="116" s="32" customFormat="1" ht="30" hidden="1" customHeight="1" spans="1:5">
      <c r="A116" s="56" t="s">
        <v>30</v>
      </c>
      <c r="B116" s="29" t="s">
        <v>117</v>
      </c>
      <c r="C116" s="48" t="s">
        <v>900</v>
      </c>
      <c r="D116" s="28">
        <v>500000</v>
      </c>
      <c r="E116" s="29" t="s">
        <v>233</v>
      </c>
    </row>
    <row r="117" s="32" customFormat="1" ht="30" hidden="1" customHeight="1" spans="1:5">
      <c r="A117" s="56" t="s">
        <v>30</v>
      </c>
      <c r="B117" s="29" t="s">
        <v>117</v>
      </c>
      <c r="C117" s="44" t="s">
        <v>901</v>
      </c>
      <c r="D117" s="28">
        <v>28000</v>
      </c>
      <c r="E117" s="29" t="s">
        <v>272</v>
      </c>
    </row>
    <row r="118" s="32" customFormat="1" ht="30" hidden="1" customHeight="1" spans="1:5">
      <c r="A118" s="56" t="s">
        <v>30</v>
      </c>
      <c r="B118" s="29" t="s">
        <v>117</v>
      </c>
      <c r="C118" s="44" t="s">
        <v>902</v>
      </c>
      <c r="D118" s="46">
        <v>200000</v>
      </c>
      <c r="E118" s="29" t="s">
        <v>272</v>
      </c>
    </row>
    <row r="119" s="32" customFormat="1" ht="30" hidden="1" customHeight="1" spans="1:5">
      <c r="A119" s="56" t="s">
        <v>30</v>
      </c>
      <c r="B119" s="29" t="s">
        <v>117</v>
      </c>
      <c r="C119" s="44" t="s">
        <v>903</v>
      </c>
      <c r="D119" s="46">
        <v>100000</v>
      </c>
      <c r="E119" s="29" t="s">
        <v>272</v>
      </c>
    </row>
    <row r="120" s="32" customFormat="1" ht="30" hidden="1" customHeight="1" spans="1:5">
      <c r="A120" s="56" t="s">
        <v>30</v>
      </c>
      <c r="B120" s="29" t="s">
        <v>117</v>
      </c>
      <c r="C120" s="48" t="s">
        <v>904</v>
      </c>
      <c r="D120" s="28">
        <v>70000</v>
      </c>
      <c r="E120" s="29" t="s">
        <v>272</v>
      </c>
    </row>
    <row r="121" s="32" customFormat="1" ht="30" hidden="1" customHeight="1" spans="1:5">
      <c r="A121" s="55" t="s">
        <v>30</v>
      </c>
      <c r="B121" s="29" t="s">
        <v>117</v>
      </c>
      <c r="C121" s="48" t="s">
        <v>905</v>
      </c>
      <c r="D121" s="28">
        <v>300000</v>
      </c>
      <c r="E121" s="29" t="s">
        <v>790</v>
      </c>
    </row>
    <row r="122" s="32" customFormat="1" ht="30" hidden="1" customHeight="1" spans="1:5">
      <c r="A122" s="55" t="s">
        <v>30</v>
      </c>
      <c r="B122" s="29" t="s">
        <v>117</v>
      </c>
      <c r="C122" s="48" t="s">
        <v>906</v>
      </c>
      <c r="D122" s="28">
        <v>100000</v>
      </c>
      <c r="E122" s="29" t="s">
        <v>275</v>
      </c>
    </row>
    <row r="123" s="32" customFormat="1" ht="30" hidden="1" customHeight="1" spans="1:5">
      <c r="A123" s="55" t="s">
        <v>30</v>
      </c>
      <c r="B123" s="29" t="s">
        <v>117</v>
      </c>
      <c r="C123" s="48" t="s">
        <v>907</v>
      </c>
      <c r="D123" s="28">
        <v>100000</v>
      </c>
      <c r="E123" s="47" t="s">
        <v>275</v>
      </c>
    </row>
    <row r="124" s="32" customFormat="1" ht="30" hidden="1" customHeight="1" spans="1:5">
      <c r="A124" s="57" t="s">
        <v>30</v>
      </c>
      <c r="B124" s="29" t="s">
        <v>122</v>
      </c>
      <c r="C124" s="48" t="s">
        <v>908</v>
      </c>
      <c r="D124" s="28">
        <v>50000</v>
      </c>
      <c r="E124" s="47" t="s">
        <v>275</v>
      </c>
    </row>
    <row r="125" s="32" customFormat="1" ht="30" hidden="1" customHeight="1" spans="1:5">
      <c r="A125" s="57" t="s">
        <v>30</v>
      </c>
      <c r="B125" s="29" t="s">
        <v>677</v>
      </c>
      <c r="C125" s="48" t="s">
        <v>909</v>
      </c>
      <c r="D125" s="28">
        <v>80000</v>
      </c>
      <c r="E125" s="47" t="s">
        <v>275</v>
      </c>
    </row>
    <row r="126" s="32" customFormat="1" ht="30" hidden="1" customHeight="1" spans="1:5">
      <c r="A126" s="55" t="s">
        <v>30</v>
      </c>
      <c r="B126" s="29" t="s">
        <v>677</v>
      </c>
      <c r="C126" s="48" t="s">
        <v>910</v>
      </c>
      <c r="D126" s="28">
        <v>50000</v>
      </c>
      <c r="E126" s="47" t="s">
        <v>272</v>
      </c>
    </row>
    <row r="127" s="32" customFormat="1" ht="30" hidden="1" customHeight="1" spans="1:5">
      <c r="A127" s="55" t="s">
        <v>30</v>
      </c>
      <c r="B127" s="29" t="s">
        <v>677</v>
      </c>
      <c r="C127" s="48" t="s">
        <v>911</v>
      </c>
      <c r="D127" s="28">
        <v>80000</v>
      </c>
      <c r="E127" s="47" t="s">
        <v>272</v>
      </c>
    </row>
    <row r="128" s="32" customFormat="1" ht="30" hidden="1" customHeight="1" spans="1:5">
      <c r="A128" s="56" t="s">
        <v>30</v>
      </c>
      <c r="B128" s="29" t="s">
        <v>131</v>
      </c>
      <c r="C128" s="44" t="s">
        <v>833</v>
      </c>
      <c r="D128" s="46">
        <v>250000</v>
      </c>
      <c r="E128" s="29" t="s">
        <v>272</v>
      </c>
    </row>
    <row r="129" s="32" customFormat="1" ht="30" hidden="1" customHeight="1" spans="1:5">
      <c r="A129" s="55" t="s">
        <v>30</v>
      </c>
      <c r="B129" s="29" t="s">
        <v>131</v>
      </c>
      <c r="C129" s="48" t="s">
        <v>912</v>
      </c>
      <c r="D129" s="28">
        <v>40000</v>
      </c>
      <c r="E129" s="47" t="s">
        <v>275</v>
      </c>
    </row>
    <row r="130" s="32" customFormat="1" ht="30" hidden="1" customHeight="1" spans="1:5">
      <c r="A130" s="45" t="s">
        <v>30</v>
      </c>
      <c r="B130" s="58" t="s">
        <v>913</v>
      </c>
      <c r="C130" s="52" t="s">
        <v>914</v>
      </c>
      <c r="D130" s="28">
        <v>50000</v>
      </c>
      <c r="E130" s="29" t="s">
        <v>275</v>
      </c>
    </row>
    <row r="131" s="32" customFormat="1" ht="30" hidden="1" customHeight="1" spans="1:5">
      <c r="A131" s="45" t="s">
        <v>30</v>
      </c>
      <c r="B131" s="29" t="s">
        <v>915</v>
      </c>
      <c r="C131" s="48" t="s">
        <v>831</v>
      </c>
      <c r="D131" s="28">
        <v>5800</v>
      </c>
      <c r="E131" s="29" t="s">
        <v>272</v>
      </c>
    </row>
    <row r="132" s="32" customFormat="1" ht="30" hidden="1" customHeight="1" spans="1:5">
      <c r="A132" s="45" t="s">
        <v>30</v>
      </c>
      <c r="B132" s="29" t="s">
        <v>680</v>
      </c>
      <c r="C132" s="44" t="s">
        <v>916</v>
      </c>
      <c r="D132" s="46">
        <v>60000</v>
      </c>
      <c r="E132" s="45" t="s">
        <v>272</v>
      </c>
    </row>
    <row r="133" s="32" customFormat="1" ht="30" hidden="1" customHeight="1" spans="1:5">
      <c r="A133" s="29" t="s">
        <v>30</v>
      </c>
      <c r="B133" s="29" t="s">
        <v>680</v>
      </c>
      <c r="C133" s="48" t="s">
        <v>917</v>
      </c>
      <c r="D133" s="28">
        <v>25000</v>
      </c>
      <c r="E133" s="47" t="s">
        <v>272</v>
      </c>
    </row>
    <row r="134" s="32" customFormat="1" ht="30" hidden="1" customHeight="1" spans="1:5">
      <c r="A134" s="45" t="s">
        <v>30</v>
      </c>
      <c r="B134" s="29" t="s">
        <v>141</v>
      </c>
      <c r="C134" s="44" t="s">
        <v>918</v>
      </c>
      <c r="D134" s="46">
        <v>100000</v>
      </c>
      <c r="E134" s="29" t="s">
        <v>272</v>
      </c>
    </row>
    <row r="135" s="32" customFormat="1" ht="30" hidden="1" customHeight="1" spans="1:5">
      <c r="A135" s="45" t="s">
        <v>30</v>
      </c>
      <c r="B135" s="29" t="s">
        <v>141</v>
      </c>
      <c r="C135" s="44" t="s">
        <v>919</v>
      </c>
      <c r="D135" s="46">
        <v>50000</v>
      </c>
      <c r="E135" s="29" t="s">
        <v>272</v>
      </c>
    </row>
    <row r="136" s="32" customFormat="1" ht="30" hidden="1" customHeight="1" spans="1:5">
      <c r="A136" s="45" t="s">
        <v>30</v>
      </c>
      <c r="B136" s="29" t="s">
        <v>141</v>
      </c>
      <c r="C136" s="44" t="s">
        <v>920</v>
      </c>
      <c r="D136" s="46">
        <v>300000</v>
      </c>
      <c r="E136" s="45" t="s">
        <v>272</v>
      </c>
    </row>
    <row r="137" s="32" customFormat="1" ht="30" hidden="1" customHeight="1" spans="1:5">
      <c r="A137" s="45" t="s">
        <v>30</v>
      </c>
      <c r="B137" s="29" t="s">
        <v>141</v>
      </c>
      <c r="C137" s="48" t="s">
        <v>921</v>
      </c>
      <c r="D137" s="28">
        <v>400000</v>
      </c>
      <c r="E137" s="29" t="s">
        <v>272</v>
      </c>
    </row>
    <row r="138" s="32" customFormat="1" ht="30" hidden="1" customHeight="1" spans="1:5">
      <c r="A138" s="45" t="s">
        <v>30</v>
      </c>
      <c r="B138" s="29" t="s">
        <v>141</v>
      </c>
      <c r="C138" s="48" t="s">
        <v>922</v>
      </c>
      <c r="D138" s="28">
        <v>300000</v>
      </c>
      <c r="E138" s="29" t="s">
        <v>272</v>
      </c>
    </row>
    <row r="139" s="32" customFormat="1" ht="30" hidden="1" customHeight="1" spans="1:5">
      <c r="A139" s="45" t="s">
        <v>30</v>
      </c>
      <c r="B139" s="29" t="s">
        <v>141</v>
      </c>
      <c r="C139" s="48" t="s">
        <v>923</v>
      </c>
      <c r="D139" s="28">
        <v>200000</v>
      </c>
      <c r="E139" s="29" t="s">
        <v>272</v>
      </c>
    </row>
    <row r="140" s="32" customFormat="1" ht="30" hidden="1" customHeight="1" spans="1:5">
      <c r="A140" s="45" t="s">
        <v>30</v>
      </c>
      <c r="B140" s="29" t="s">
        <v>141</v>
      </c>
      <c r="C140" s="48" t="s">
        <v>924</v>
      </c>
      <c r="D140" s="28">
        <v>21600</v>
      </c>
      <c r="E140" s="29" t="s">
        <v>272</v>
      </c>
    </row>
    <row r="141" s="32" customFormat="1" ht="30" hidden="1" customHeight="1" spans="1:5">
      <c r="A141" s="45" t="s">
        <v>30</v>
      </c>
      <c r="B141" s="29" t="s">
        <v>141</v>
      </c>
      <c r="C141" s="48" t="s">
        <v>924</v>
      </c>
      <c r="D141" s="28">
        <v>7400</v>
      </c>
      <c r="E141" s="29" t="s">
        <v>272</v>
      </c>
    </row>
    <row r="142" s="32" customFormat="1" ht="30" hidden="1" customHeight="1" spans="1:5">
      <c r="A142" s="45" t="s">
        <v>30</v>
      </c>
      <c r="B142" s="29" t="s">
        <v>141</v>
      </c>
      <c r="C142" s="48" t="s">
        <v>925</v>
      </c>
      <c r="D142" s="28">
        <v>300000</v>
      </c>
      <c r="E142" s="29" t="s">
        <v>272</v>
      </c>
    </row>
    <row r="143" s="32" customFormat="1" ht="30" hidden="1" customHeight="1" spans="1:5">
      <c r="A143" s="45" t="s">
        <v>30</v>
      </c>
      <c r="B143" s="29" t="s">
        <v>141</v>
      </c>
      <c r="C143" s="44" t="s">
        <v>926</v>
      </c>
      <c r="D143" s="46">
        <v>300000</v>
      </c>
      <c r="E143" s="29" t="s">
        <v>272</v>
      </c>
    </row>
    <row r="144" s="32" customFormat="1" ht="30" hidden="1" customHeight="1" spans="1:5">
      <c r="A144" s="29" t="s">
        <v>30</v>
      </c>
      <c r="B144" s="29" t="s">
        <v>141</v>
      </c>
      <c r="C144" s="48" t="s">
        <v>927</v>
      </c>
      <c r="D144" s="28">
        <v>100000</v>
      </c>
      <c r="E144" s="29" t="s">
        <v>275</v>
      </c>
    </row>
    <row r="145" s="32" customFormat="1" ht="30" hidden="1" customHeight="1" spans="1:5">
      <c r="A145" s="29" t="s">
        <v>30</v>
      </c>
      <c r="B145" s="29" t="s">
        <v>141</v>
      </c>
      <c r="C145" s="48" t="s">
        <v>928</v>
      </c>
      <c r="D145" s="28">
        <v>200000</v>
      </c>
      <c r="E145" s="29" t="s">
        <v>275</v>
      </c>
    </row>
    <row r="146" s="32" customFormat="1" ht="30" hidden="1" customHeight="1" spans="1:5">
      <c r="A146" s="29" t="s">
        <v>30</v>
      </c>
      <c r="B146" s="29" t="s">
        <v>141</v>
      </c>
      <c r="C146" s="48" t="s">
        <v>928</v>
      </c>
      <c r="D146" s="59">
        <v>400000</v>
      </c>
      <c r="E146" s="29" t="s">
        <v>275</v>
      </c>
    </row>
    <row r="147" s="32" customFormat="1" ht="30" hidden="1" customHeight="1" spans="1:5">
      <c r="A147" s="47" t="s">
        <v>30</v>
      </c>
      <c r="B147" s="29" t="s">
        <v>141</v>
      </c>
      <c r="C147" s="48" t="s">
        <v>929</v>
      </c>
      <c r="D147" s="28">
        <v>287316</v>
      </c>
      <c r="E147" s="47" t="s">
        <v>275</v>
      </c>
    </row>
    <row r="148" s="32" customFormat="1" ht="30" hidden="1" customHeight="1" spans="1:5">
      <c r="A148" s="29" t="s">
        <v>30</v>
      </c>
      <c r="B148" s="29" t="s">
        <v>141</v>
      </c>
      <c r="C148" s="48" t="s">
        <v>930</v>
      </c>
      <c r="D148" s="28">
        <v>500000</v>
      </c>
      <c r="E148" s="47" t="s">
        <v>272</v>
      </c>
    </row>
    <row r="149" s="32" customFormat="1" ht="30" hidden="1" customHeight="1" spans="1:5">
      <c r="A149" s="29" t="s">
        <v>30</v>
      </c>
      <c r="B149" s="29" t="s">
        <v>141</v>
      </c>
      <c r="C149" s="48" t="s">
        <v>931</v>
      </c>
      <c r="D149" s="28">
        <v>400000</v>
      </c>
      <c r="E149" s="47" t="s">
        <v>272</v>
      </c>
    </row>
    <row r="150" s="32" customFormat="1" ht="30" hidden="1" customHeight="1" spans="1:5">
      <c r="A150" s="29" t="s">
        <v>30</v>
      </c>
      <c r="B150" s="29" t="s">
        <v>141</v>
      </c>
      <c r="C150" s="48" t="s">
        <v>932</v>
      </c>
      <c r="D150" s="28">
        <v>393600</v>
      </c>
      <c r="E150" s="47" t="s">
        <v>272</v>
      </c>
    </row>
    <row r="151" s="32" customFormat="1" ht="30" hidden="1" customHeight="1" spans="1:5">
      <c r="A151" s="45" t="s">
        <v>30</v>
      </c>
      <c r="B151" s="29" t="s">
        <v>933</v>
      </c>
      <c r="C151" s="44" t="s">
        <v>934</v>
      </c>
      <c r="D151" s="46">
        <v>70000</v>
      </c>
      <c r="E151" s="29" t="s">
        <v>798</v>
      </c>
    </row>
    <row r="152" s="32" customFormat="1" ht="30" hidden="1" customHeight="1" spans="1:5">
      <c r="A152" s="45" t="s">
        <v>30</v>
      </c>
      <c r="B152" s="29" t="s">
        <v>933</v>
      </c>
      <c r="C152" s="44" t="s">
        <v>276</v>
      </c>
      <c r="D152" s="28">
        <v>260000</v>
      </c>
      <c r="E152" s="29" t="s">
        <v>272</v>
      </c>
    </row>
    <row r="153" s="32" customFormat="1" ht="30" hidden="1" customHeight="1" spans="1:5">
      <c r="A153" s="29" t="s">
        <v>30</v>
      </c>
      <c r="B153" s="29" t="s">
        <v>935</v>
      </c>
      <c r="C153" s="48" t="s">
        <v>936</v>
      </c>
      <c r="D153" s="28">
        <v>60000</v>
      </c>
      <c r="E153" s="29" t="s">
        <v>275</v>
      </c>
    </row>
    <row r="154" s="32" customFormat="1" ht="30" hidden="1" customHeight="1" spans="1:5">
      <c r="A154" s="29" t="s">
        <v>30</v>
      </c>
      <c r="B154" s="29" t="s">
        <v>935</v>
      </c>
      <c r="C154" s="48" t="s">
        <v>936</v>
      </c>
      <c r="D154" s="28">
        <v>100000</v>
      </c>
      <c r="E154" s="29" t="s">
        <v>275</v>
      </c>
    </row>
    <row r="155" s="32" customFormat="1" ht="30" hidden="1" customHeight="1" spans="1:5">
      <c r="A155" s="45" t="s">
        <v>30</v>
      </c>
      <c r="B155" s="29" t="s">
        <v>937</v>
      </c>
      <c r="C155" s="48" t="s">
        <v>831</v>
      </c>
      <c r="D155" s="28">
        <v>869000</v>
      </c>
      <c r="E155" s="29" t="s">
        <v>272</v>
      </c>
    </row>
    <row r="156" s="32" customFormat="1" ht="30" hidden="1" customHeight="1" spans="1:5">
      <c r="A156" s="29" t="s">
        <v>30</v>
      </c>
      <c r="B156" s="29" t="s">
        <v>937</v>
      </c>
      <c r="C156" s="48" t="s">
        <v>938</v>
      </c>
      <c r="D156" s="28">
        <v>10000</v>
      </c>
      <c r="E156" s="47" t="s">
        <v>275</v>
      </c>
    </row>
    <row r="157" s="32" customFormat="1" ht="30" hidden="1" customHeight="1" spans="1:5">
      <c r="A157" s="29" t="s">
        <v>30</v>
      </c>
      <c r="B157" s="29" t="s">
        <v>937</v>
      </c>
      <c r="C157" s="48" t="s">
        <v>829</v>
      </c>
      <c r="D157" s="28">
        <v>537000</v>
      </c>
      <c r="E157" s="47" t="s">
        <v>275</v>
      </c>
    </row>
    <row r="158" s="32" customFormat="1" ht="30" hidden="1" customHeight="1" spans="1:5">
      <c r="A158" s="45" t="s">
        <v>30</v>
      </c>
      <c r="B158" s="29" t="s">
        <v>174</v>
      </c>
      <c r="C158" s="48" t="s">
        <v>939</v>
      </c>
      <c r="D158" s="28">
        <v>80000</v>
      </c>
      <c r="E158" s="29" t="s">
        <v>272</v>
      </c>
    </row>
    <row r="159" s="32" customFormat="1" ht="30" hidden="1" customHeight="1" spans="1:5">
      <c r="A159" s="45" t="s">
        <v>30</v>
      </c>
      <c r="B159" s="29" t="s">
        <v>642</v>
      </c>
      <c r="C159" s="44" t="s">
        <v>940</v>
      </c>
      <c r="D159" s="46">
        <v>300000</v>
      </c>
      <c r="E159" s="29" t="s">
        <v>272</v>
      </c>
    </row>
    <row r="160" s="32" customFormat="1" ht="30" hidden="1" customHeight="1" spans="1:5">
      <c r="A160" s="45" t="s">
        <v>30</v>
      </c>
      <c r="B160" s="29" t="s">
        <v>179</v>
      </c>
      <c r="C160" s="48" t="s">
        <v>941</v>
      </c>
      <c r="D160" s="28">
        <v>200000</v>
      </c>
      <c r="E160" s="45" t="s">
        <v>272</v>
      </c>
    </row>
    <row r="161" s="32" customFormat="1" ht="30" hidden="1" customHeight="1" spans="1:5">
      <c r="A161" s="45" t="s">
        <v>30</v>
      </c>
      <c r="B161" s="29" t="s">
        <v>179</v>
      </c>
      <c r="C161" s="48" t="s">
        <v>942</v>
      </c>
      <c r="D161" s="28">
        <v>100000</v>
      </c>
      <c r="E161" s="45" t="s">
        <v>272</v>
      </c>
    </row>
    <row r="162" s="32" customFormat="1" ht="30" hidden="1" customHeight="1" spans="1:5">
      <c r="A162" s="29" t="s">
        <v>30</v>
      </c>
      <c r="B162" s="29" t="s">
        <v>179</v>
      </c>
      <c r="C162" s="48" t="s">
        <v>943</v>
      </c>
      <c r="D162" s="28">
        <v>702935.4</v>
      </c>
      <c r="E162" s="29" t="s">
        <v>275</v>
      </c>
    </row>
    <row r="163" s="32" customFormat="1" ht="30" hidden="1" customHeight="1" spans="1:5">
      <c r="A163" s="29" t="s">
        <v>30</v>
      </c>
      <c r="B163" s="29" t="s">
        <v>179</v>
      </c>
      <c r="C163" s="48" t="s">
        <v>941</v>
      </c>
      <c r="D163" s="28">
        <v>200000</v>
      </c>
      <c r="E163" s="29" t="s">
        <v>275</v>
      </c>
    </row>
    <row r="164" s="32" customFormat="1" ht="30" hidden="1" customHeight="1" spans="1:5">
      <c r="A164" s="47" t="s">
        <v>30</v>
      </c>
      <c r="B164" s="47" t="s">
        <v>179</v>
      </c>
      <c r="C164" s="49" t="s">
        <v>944</v>
      </c>
      <c r="D164" s="50">
        <v>300000</v>
      </c>
      <c r="E164" s="47" t="s">
        <v>790</v>
      </c>
    </row>
    <row r="165" s="32" customFormat="1" ht="30" hidden="1" customHeight="1" spans="1:5">
      <c r="A165" s="29" t="s">
        <v>30</v>
      </c>
      <c r="B165" s="29" t="s">
        <v>179</v>
      </c>
      <c r="C165" s="48" t="s">
        <v>276</v>
      </c>
      <c r="D165" s="28">
        <v>100000</v>
      </c>
      <c r="E165" s="29" t="s">
        <v>798</v>
      </c>
    </row>
    <row r="166" s="32" customFormat="1" ht="30" hidden="1" customHeight="1" spans="1:5">
      <c r="A166" s="45" t="s">
        <v>30</v>
      </c>
      <c r="B166" s="29" t="s">
        <v>945</v>
      </c>
      <c r="C166" s="48" t="s">
        <v>831</v>
      </c>
      <c r="D166" s="28">
        <v>11000</v>
      </c>
      <c r="E166" s="29" t="s">
        <v>272</v>
      </c>
    </row>
    <row r="167" s="32" customFormat="1" ht="30" hidden="1" customHeight="1" spans="1:5">
      <c r="A167" s="29" t="s">
        <v>30</v>
      </c>
      <c r="B167" s="29" t="s">
        <v>945</v>
      </c>
      <c r="C167" s="48" t="s">
        <v>829</v>
      </c>
      <c r="D167" s="28">
        <v>3600</v>
      </c>
      <c r="E167" s="47" t="s">
        <v>272</v>
      </c>
    </row>
    <row r="168" s="32" customFormat="1" ht="30" hidden="1" customHeight="1" spans="1:5">
      <c r="A168" s="29" t="s">
        <v>30</v>
      </c>
      <c r="B168" s="29" t="s">
        <v>184</v>
      </c>
      <c r="C168" s="48" t="s">
        <v>946</v>
      </c>
      <c r="D168" s="28">
        <v>300000</v>
      </c>
      <c r="E168" s="29" t="s">
        <v>275</v>
      </c>
    </row>
    <row r="169" s="32" customFormat="1" ht="30" hidden="1" customHeight="1" spans="1:5">
      <c r="A169" s="29" t="s">
        <v>30</v>
      </c>
      <c r="B169" s="29" t="s">
        <v>184</v>
      </c>
      <c r="C169" s="48" t="s">
        <v>947</v>
      </c>
      <c r="D169" s="28">
        <v>300000</v>
      </c>
      <c r="E169" s="47" t="s">
        <v>790</v>
      </c>
    </row>
    <row r="170" s="32" customFormat="1" ht="30" hidden="1" customHeight="1" spans="1:5">
      <c r="A170" s="29" t="s">
        <v>30</v>
      </c>
      <c r="B170" s="55" t="s">
        <v>184</v>
      </c>
      <c r="C170" s="60" t="s">
        <v>948</v>
      </c>
      <c r="D170" s="61">
        <v>100000</v>
      </c>
      <c r="E170" s="57" t="s">
        <v>275</v>
      </c>
    </row>
    <row r="171" s="32" customFormat="1" ht="30" hidden="1" customHeight="1" spans="1:5">
      <c r="A171" s="29" t="s">
        <v>30</v>
      </c>
      <c r="B171" s="29" t="s">
        <v>184</v>
      </c>
      <c r="C171" s="48" t="s">
        <v>949</v>
      </c>
      <c r="D171" s="28">
        <v>100000</v>
      </c>
      <c r="E171" s="47" t="s">
        <v>275</v>
      </c>
    </row>
    <row r="172" s="32" customFormat="1" ht="30" hidden="1" customHeight="1" spans="1:5">
      <c r="A172" s="45" t="s">
        <v>30</v>
      </c>
      <c r="B172" s="29" t="s">
        <v>641</v>
      </c>
      <c r="C172" s="48" t="s">
        <v>950</v>
      </c>
      <c r="D172" s="28">
        <v>200000</v>
      </c>
      <c r="E172" s="45" t="s">
        <v>272</v>
      </c>
    </row>
    <row r="173" s="32" customFormat="1" ht="30" hidden="1" customHeight="1" spans="1:5">
      <c r="A173" s="45" t="s">
        <v>30</v>
      </c>
      <c r="B173" s="29" t="s">
        <v>641</v>
      </c>
      <c r="C173" s="48" t="s">
        <v>951</v>
      </c>
      <c r="D173" s="28">
        <v>150000</v>
      </c>
      <c r="E173" s="45" t="s">
        <v>272</v>
      </c>
    </row>
    <row r="174" s="32" customFormat="1" ht="30" hidden="1" customHeight="1" spans="1:5">
      <c r="A174" s="45" t="s">
        <v>30</v>
      </c>
      <c r="B174" s="29" t="s">
        <v>641</v>
      </c>
      <c r="C174" s="48" t="s">
        <v>276</v>
      </c>
      <c r="D174" s="28">
        <v>250000</v>
      </c>
      <c r="E174" s="29" t="s">
        <v>272</v>
      </c>
    </row>
    <row r="175" s="32" customFormat="1" ht="30" hidden="1" customHeight="1" spans="1:5">
      <c r="A175" s="29" t="s">
        <v>30</v>
      </c>
      <c r="B175" s="29" t="s">
        <v>641</v>
      </c>
      <c r="C175" s="48" t="s">
        <v>952</v>
      </c>
      <c r="D175" s="28">
        <v>2000</v>
      </c>
      <c r="E175" s="29" t="s">
        <v>275</v>
      </c>
    </row>
    <row r="176" s="32" customFormat="1" ht="30" hidden="1" customHeight="1" spans="1:5">
      <c r="A176" s="45" t="s">
        <v>30</v>
      </c>
      <c r="B176" s="29" t="s">
        <v>953</v>
      </c>
      <c r="C176" s="44" t="s">
        <v>954</v>
      </c>
      <c r="D176" s="46">
        <v>48000</v>
      </c>
      <c r="E176" s="29" t="s">
        <v>272</v>
      </c>
    </row>
    <row r="177" s="32" customFormat="1" ht="30" hidden="1" customHeight="1" spans="1:5">
      <c r="A177" s="45" t="s">
        <v>30</v>
      </c>
      <c r="B177" s="45" t="s">
        <v>955</v>
      </c>
      <c r="C177" s="44" t="s">
        <v>956</v>
      </c>
      <c r="D177" s="46">
        <v>150000</v>
      </c>
      <c r="E177" s="45" t="s">
        <v>272</v>
      </c>
    </row>
    <row r="178" s="32" customFormat="1" ht="30" hidden="1" customHeight="1" spans="1:5">
      <c r="A178" s="45" t="s">
        <v>30</v>
      </c>
      <c r="B178" s="29" t="s">
        <v>955</v>
      </c>
      <c r="C178" s="48" t="s">
        <v>276</v>
      </c>
      <c r="D178" s="28">
        <v>100000</v>
      </c>
      <c r="E178" s="29" t="s">
        <v>272</v>
      </c>
    </row>
    <row r="179" s="32" customFormat="1" ht="30" hidden="1" customHeight="1" spans="1:5">
      <c r="A179" s="29" t="s">
        <v>30</v>
      </c>
      <c r="B179" s="29" t="s">
        <v>955</v>
      </c>
      <c r="C179" s="48" t="s">
        <v>957</v>
      </c>
      <c r="D179" s="28">
        <v>180000</v>
      </c>
      <c r="E179" s="29" t="s">
        <v>275</v>
      </c>
    </row>
    <row r="180" s="32" customFormat="1" ht="30" hidden="1" customHeight="1" spans="1:5">
      <c r="A180" s="51" t="s">
        <v>30</v>
      </c>
      <c r="B180" s="47" t="s">
        <v>958</v>
      </c>
      <c r="C180" s="17" t="s">
        <v>875</v>
      </c>
      <c r="D180" s="53">
        <v>668212.2</v>
      </c>
      <c r="E180" s="51" t="s">
        <v>876</v>
      </c>
    </row>
    <row r="181" s="32" customFormat="1" ht="30" hidden="1" customHeight="1" spans="1:5">
      <c r="A181" s="45" t="s">
        <v>30</v>
      </c>
      <c r="B181" s="29" t="s">
        <v>195</v>
      </c>
      <c r="C181" s="44" t="s">
        <v>833</v>
      </c>
      <c r="D181" s="46">
        <v>100000</v>
      </c>
      <c r="E181" s="29" t="s">
        <v>798</v>
      </c>
    </row>
    <row r="182" s="32" customFormat="1" ht="30" hidden="1" customHeight="1" spans="1:5">
      <c r="A182" s="45" t="s">
        <v>30</v>
      </c>
      <c r="B182" s="29" t="s">
        <v>195</v>
      </c>
      <c r="C182" s="48" t="s">
        <v>959</v>
      </c>
      <c r="D182" s="28">
        <v>100000</v>
      </c>
      <c r="E182" s="29" t="s">
        <v>272</v>
      </c>
    </row>
    <row r="183" s="32" customFormat="1" ht="30" hidden="1" customHeight="1" spans="1:5">
      <c r="A183" s="45" t="s">
        <v>30</v>
      </c>
      <c r="B183" s="29" t="s">
        <v>195</v>
      </c>
      <c r="C183" s="44" t="s">
        <v>833</v>
      </c>
      <c r="D183" s="46">
        <v>100000</v>
      </c>
      <c r="E183" s="29" t="s">
        <v>272</v>
      </c>
    </row>
    <row r="184" s="32" customFormat="1" ht="30" hidden="1" customHeight="1" spans="1:5">
      <c r="A184" s="29" t="s">
        <v>30</v>
      </c>
      <c r="B184" s="29" t="s">
        <v>195</v>
      </c>
      <c r="C184" s="48" t="s">
        <v>833</v>
      </c>
      <c r="D184" s="28">
        <v>80000</v>
      </c>
      <c r="E184" s="47" t="s">
        <v>275</v>
      </c>
    </row>
    <row r="185" s="32" customFormat="1" ht="30" hidden="1" customHeight="1" spans="1:5">
      <c r="A185" s="29" t="s">
        <v>30</v>
      </c>
      <c r="B185" s="29" t="s">
        <v>195</v>
      </c>
      <c r="C185" s="48" t="s">
        <v>960</v>
      </c>
      <c r="D185" s="28">
        <v>40000</v>
      </c>
      <c r="E185" s="47" t="s">
        <v>275</v>
      </c>
    </row>
    <row r="186" s="32" customFormat="1" ht="30" hidden="1" customHeight="1" spans="1:5">
      <c r="A186" s="45" t="s">
        <v>961</v>
      </c>
      <c r="B186" s="45" t="s">
        <v>206</v>
      </c>
      <c r="C186" s="44" t="s">
        <v>962</v>
      </c>
      <c r="D186" s="46">
        <v>1230000</v>
      </c>
      <c r="E186" s="45" t="s">
        <v>963</v>
      </c>
    </row>
    <row r="187" s="32" customFormat="1" ht="30" hidden="1" customHeight="1" spans="1:5">
      <c r="A187" s="45" t="s">
        <v>961</v>
      </c>
      <c r="B187" s="29" t="s">
        <v>206</v>
      </c>
      <c r="C187" s="44" t="s">
        <v>964</v>
      </c>
      <c r="D187" s="46">
        <v>890000</v>
      </c>
      <c r="E187" s="45" t="s">
        <v>272</v>
      </c>
    </row>
    <row r="188" s="32" customFormat="1" ht="30" hidden="1" customHeight="1" spans="1:5">
      <c r="A188" s="29" t="s">
        <v>961</v>
      </c>
      <c r="B188" s="29" t="s">
        <v>206</v>
      </c>
      <c r="C188" s="48" t="s">
        <v>965</v>
      </c>
      <c r="D188" s="28">
        <v>150000</v>
      </c>
      <c r="E188" s="47" t="s">
        <v>966</v>
      </c>
    </row>
    <row r="189" s="32" customFormat="1" ht="30" hidden="1" customHeight="1" spans="1:5">
      <c r="A189" s="29" t="s">
        <v>961</v>
      </c>
      <c r="B189" s="29" t="s">
        <v>206</v>
      </c>
      <c r="C189" s="48" t="s">
        <v>967</v>
      </c>
      <c r="D189" s="28">
        <v>300000</v>
      </c>
      <c r="E189" s="47" t="s">
        <v>790</v>
      </c>
    </row>
    <row r="190" s="32" customFormat="1" ht="30" hidden="1" customHeight="1" spans="1:5">
      <c r="A190" s="29" t="s">
        <v>961</v>
      </c>
      <c r="B190" s="29" t="s">
        <v>206</v>
      </c>
      <c r="C190" s="48" t="s">
        <v>968</v>
      </c>
      <c r="D190" s="28">
        <v>300000</v>
      </c>
      <c r="E190" s="47" t="s">
        <v>272</v>
      </c>
    </row>
    <row r="191" s="32" customFormat="1" ht="30" hidden="1" customHeight="1" spans="1:5">
      <c r="A191" s="45" t="s">
        <v>961</v>
      </c>
      <c r="B191" s="29" t="s">
        <v>213</v>
      </c>
      <c r="C191" s="44" t="s">
        <v>963</v>
      </c>
      <c r="D191" s="28">
        <v>1700000</v>
      </c>
      <c r="E191" s="45" t="s">
        <v>963</v>
      </c>
    </row>
    <row r="192" s="32" customFormat="1" ht="30" hidden="1" customHeight="1" spans="1:5">
      <c r="A192" s="45" t="s">
        <v>961</v>
      </c>
      <c r="B192" s="58" t="s">
        <v>220</v>
      </c>
      <c r="C192" s="52" t="s">
        <v>969</v>
      </c>
      <c r="D192" s="28">
        <v>460000</v>
      </c>
      <c r="E192" s="29" t="s">
        <v>275</v>
      </c>
    </row>
    <row r="193" s="32" customFormat="1" ht="30" hidden="1" customHeight="1" spans="1:5">
      <c r="A193" s="45" t="s">
        <v>961</v>
      </c>
      <c r="B193" s="58" t="s">
        <v>220</v>
      </c>
      <c r="C193" s="52" t="s">
        <v>970</v>
      </c>
      <c r="D193" s="28">
        <v>480000</v>
      </c>
      <c r="E193" s="29" t="s">
        <v>275</v>
      </c>
    </row>
    <row r="194" s="32" customFormat="1" ht="30" hidden="1" customHeight="1" spans="1:5">
      <c r="A194" s="29" t="s">
        <v>961</v>
      </c>
      <c r="B194" s="29" t="s">
        <v>220</v>
      </c>
      <c r="C194" s="48" t="s">
        <v>276</v>
      </c>
      <c r="D194" s="28">
        <v>70000</v>
      </c>
      <c r="E194" s="47" t="s">
        <v>275</v>
      </c>
    </row>
    <row r="195" s="32" customFormat="1" ht="30" hidden="1" customHeight="1" spans="1:5">
      <c r="A195" s="29" t="s">
        <v>961</v>
      </c>
      <c r="B195" s="29" t="s">
        <v>220</v>
      </c>
      <c r="C195" s="48" t="s">
        <v>276</v>
      </c>
      <c r="D195" s="28">
        <v>50000</v>
      </c>
      <c r="E195" s="29" t="s">
        <v>798</v>
      </c>
    </row>
    <row r="196" s="32" customFormat="1" ht="30" hidden="1" customHeight="1" spans="1:5">
      <c r="A196" s="45" t="s">
        <v>961</v>
      </c>
      <c r="B196" s="29" t="s">
        <v>971</v>
      </c>
      <c r="C196" s="48" t="s">
        <v>972</v>
      </c>
      <c r="D196" s="28">
        <v>2000000</v>
      </c>
      <c r="E196" s="45" t="s">
        <v>272</v>
      </c>
    </row>
    <row r="197" s="32" customFormat="1" ht="30" hidden="1" customHeight="1" spans="1:5">
      <c r="A197" s="45" t="s">
        <v>961</v>
      </c>
      <c r="B197" s="29" t="s">
        <v>971</v>
      </c>
      <c r="C197" s="48" t="s">
        <v>973</v>
      </c>
      <c r="D197" s="28">
        <v>70000</v>
      </c>
      <c r="E197" s="29" t="s">
        <v>272</v>
      </c>
    </row>
    <row r="198" s="32" customFormat="1" ht="30" hidden="1" customHeight="1" spans="1:5">
      <c r="A198" s="29" t="s">
        <v>961</v>
      </c>
      <c r="B198" s="29" t="s">
        <v>971</v>
      </c>
      <c r="C198" s="48" t="s">
        <v>974</v>
      </c>
      <c r="D198" s="28">
        <v>500000</v>
      </c>
      <c r="E198" s="47" t="s">
        <v>790</v>
      </c>
    </row>
    <row r="199" s="32" customFormat="1" ht="30" hidden="1" customHeight="1" spans="1:5">
      <c r="A199" s="29" t="s">
        <v>961</v>
      </c>
      <c r="B199" s="29" t="s">
        <v>222</v>
      </c>
      <c r="C199" s="48" t="s">
        <v>276</v>
      </c>
      <c r="D199" s="28">
        <v>19202.82</v>
      </c>
      <c r="E199" s="47" t="s">
        <v>275</v>
      </c>
    </row>
    <row r="200" s="32" customFormat="1" ht="30" hidden="1" customHeight="1" spans="1:5">
      <c r="A200" s="45" t="s">
        <v>961</v>
      </c>
      <c r="B200" s="29" t="s">
        <v>227</v>
      </c>
      <c r="C200" s="48" t="s">
        <v>975</v>
      </c>
      <c r="D200" s="28">
        <v>150000</v>
      </c>
      <c r="E200" s="45" t="s">
        <v>272</v>
      </c>
    </row>
    <row r="201" s="32" customFormat="1" ht="30" hidden="1" customHeight="1" spans="1:5">
      <c r="A201" s="45" t="s">
        <v>961</v>
      </c>
      <c r="B201" s="29" t="s">
        <v>227</v>
      </c>
      <c r="C201" s="44" t="s">
        <v>976</v>
      </c>
      <c r="D201" s="46">
        <v>50000</v>
      </c>
      <c r="E201" s="29" t="s">
        <v>272</v>
      </c>
    </row>
    <row r="202" s="32" customFormat="1" ht="30" hidden="1" customHeight="1" spans="1:5">
      <c r="A202" s="29" t="s">
        <v>961</v>
      </c>
      <c r="B202" s="29" t="s">
        <v>227</v>
      </c>
      <c r="C202" s="49" t="s">
        <v>977</v>
      </c>
      <c r="D202" s="28">
        <v>578795</v>
      </c>
      <c r="E202" s="29" t="s">
        <v>275</v>
      </c>
    </row>
    <row r="203" s="32" customFormat="1" ht="30" hidden="1" customHeight="1" spans="1:5">
      <c r="A203" s="29" t="s">
        <v>961</v>
      </c>
      <c r="B203" s="29" t="s">
        <v>227</v>
      </c>
      <c r="C203" s="48" t="s">
        <v>978</v>
      </c>
      <c r="D203" s="28">
        <v>400000</v>
      </c>
      <c r="E203" s="47" t="s">
        <v>790</v>
      </c>
    </row>
    <row r="204" s="32" customFormat="1" ht="30" hidden="1" customHeight="1" spans="1:5">
      <c r="A204" s="45" t="s">
        <v>961</v>
      </c>
      <c r="B204" s="29" t="s">
        <v>229</v>
      </c>
      <c r="C204" s="44" t="s">
        <v>276</v>
      </c>
      <c r="D204" s="46">
        <v>80000</v>
      </c>
      <c r="E204" s="45" t="s">
        <v>272</v>
      </c>
    </row>
    <row r="205" s="32" customFormat="1" ht="30" hidden="1" customHeight="1" spans="1:5">
      <c r="A205" s="45" t="s">
        <v>961</v>
      </c>
      <c r="B205" s="29" t="s">
        <v>229</v>
      </c>
      <c r="C205" s="44" t="s">
        <v>979</v>
      </c>
      <c r="D205" s="46">
        <v>600000</v>
      </c>
      <c r="E205" s="45" t="s">
        <v>272</v>
      </c>
    </row>
    <row r="206" s="32" customFormat="1" ht="30" hidden="1" customHeight="1" spans="1:5">
      <c r="A206" s="29" t="s">
        <v>961</v>
      </c>
      <c r="B206" s="29" t="s">
        <v>229</v>
      </c>
      <c r="C206" s="48" t="s">
        <v>980</v>
      </c>
      <c r="D206" s="28">
        <v>21455</v>
      </c>
      <c r="E206" s="47" t="s">
        <v>272</v>
      </c>
    </row>
    <row r="207" s="32" customFormat="1" ht="30" hidden="1" customHeight="1" spans="1:5">
      <c r="A207" s="45" t="s">
        <v>961</v>
      </c>
      <c r="B207" s="29" t="s">
        <v>230</v>
      </c>
      <c r="C207" s="44" t="s">
        <v>963</v>
      </c>
      <c r="D207" s="46">
        <v>700000</v>
      </c>
      <c r="E207" s="45" t="s">
        <v>963</v>
      </c>
    </row>
    <row r="208" s="32" customFormat="1" ht="30" hidden="1" customHeight="1" spans="1:5">
      <c r="A208" s="45" t="s">
        <v>961</v>
      </c>
      <c r="B208" s="29" t="s">
        <v>981</v>
      </c>
      <c r="C208" s="48" t="s">
        <v>982</v>
      </c>
      <c r="D208" s="28">
        <v>570000</v>
      </c>
      <c r="E208" s="29" t="s">
        <v>272</v>
      </c>
    </row>
    <row r="209" s="32" customFormat="1" ht="30" hidden="1" customHeight="1" spans="1:5">
      <c r="A209" s="45" t="s">
        <v>961</v>
      </c>
      <c r="B209" s="29" t="s">
        <v>981</v>
      </c>
      <c r="C209" s="48" t="s">
        <v>983</v>
      </c>
      <c r="D209" s="28">
        <v>200000</v>
      </c>
      <c r="E209" s="29" t="s">
        <v>272</v>
      </c>
    </row>
    <row r="210" s="32" customFormat="1" ht="30" hidden="1" customHeight="1" spans="1:5">
      <c r="A210" s="45" t="s">
        <v>961</v>
      </c>
      <c r="B210" s="29" t="s">
        <v>234</v>
      </c>
      <c r="C210" s="48" t="s">
        <v>984</v>
      </c>
      <c r="D210" s="28">
        <v>900000</v>
      </c>
      <c r="E210" s="45" t="s">
        <v>963</v>
      </c>
    </row>
    <row r="211" s="32" customFormat="1" ht="30" hidden="1" customHeight="1" spans="1:5">
      <c r="A211" s="45" t="s">
        <v>961</v>
      </c>
      <c r="B211" s="29" t="s">
        <v>234</v>
      </c>
      <c r="C211" s="48" t="s">
        <v>985</v>
      </c>
      <c r="D211" s="28">
        <v>400000</v>
      </c>
      <c r="E211" s="45" t="s">
        <v>272</v>
      </c>
    </row>
    <row r="212" s="32" customFormat="1" ht="30" hidden="1" customHeight="1" spans="1:5">
      <c r="A212" s="45" t="s">
        <v>961</v>
      </c>
      <c r="B212" s="29" t="s">
        <v>234</v>
      </c>
      <c r="C212" s="48" t="s">
        <v>986</v>
      </c>
      <c r="D212" s="28">
        <v>180222</v>
      </c>
      <c r="E212" s="29" t="s">
        <v>272</v>
      </c>
    </row>
    <row r="213" s="32" customFormat="1" ht="30" hidden="1" customHeight="1" spans="1:5">
      <c r="A213" s="29" t="s">
        <v>961</v>
      </c>
      <c r="B213" s="29" t="s">
        <v>234</v>
      </c>
      <c r="C213" s="48" t="s">
        <v>987</v>
      </c>
      <c r="D213" s="28">
        <v>380000</v>
      </c>
      <c r="E213" s="47" t="s">
        <v>790</v>
      </c>
    </row>
    <row r="214" s="32" customFormat="1" ht="30" hidden="1" customHeight="1" spans="1:5">
      <c r="A214" s="45" t="s">
        <v>961</v>
      </c>
      <c r="B214" s="29" t="s">
        <v>988</v>
      </c>
      <c r="C214" s="44" t="s">
        <v>989</v>
      </c>
      <c r="D214" s="46">
        <v>200000</v>
      </c>
      <c r="E214" s="29" t="s">
        <v>272</v>
      </c>
    </row>
    <row r="215" s="32" customFormat="1" ht="30" hidden="1" customHeight="1" spans="1:5">
      <c r="A215" s="45" t="s">
        <v>961</v>
      </c>
      <c r="B215" s="29" t="s">
        <v>237</v>
      </c>
      <c r="C215" s="44" t="s">
        <v>963</v>
      </c>
      <c r="D215" s="28">
        <v>800000</v>
      </c>
      <c r="E215" s="45" t="s">
        <v>963</v>
      </c>
    </row>
    <row r="216" s="32" customFormat="1" ht="30" hidden="1" customHeight="1" spans="1:5">
      <c r="A216" s="45" t="s">
        <v>961</v>
      </c>
      <c r="B216" s="29" t="s">
        <v>237</v>
      </c>
      <c r="C216" s="44" t="s">
        <v>990</v>
      </c>
      <c r="D216" s="46">
        <v>100000</v>
      </c>
      <c r="E216" s="29" t="s">
        <v>272</v>
      </c>
    </row>
    <row r="217" s="32" customFormat="1" ht="30" customHeight="1" spans="1:5">
      <c r="A217" s="45" t="s">
        <v>240</v>
      </c>
      <c r="B217" s="26" t="s">
        <v>277</v>
      </c>
      <c r="C217" s="44" t="s">
        <v>991</v>
      </c>
      <c r="D217" s="46">
        <v>200000</v>
      </c>
      <c r="E217" s="45" t="s">
        <v>272</v>
      </c>
    </row>
    <row r="218" s="32" customFormat="1" ht="30" customHeight="1" spans="1:5">
      <c r="A218" s="29" t="s">
        <v>240</v>
      </c>
      <c r="B218" s="26" t="s">
        <v>277</v>
      </c>
      <c r="C218" s="48" t="s">
        <v>992</v>
      </c>
      <c r="D218" s="28">
        <v>40000</v>
      </c>
      <c r="E218" s="29" t="s">
        <v>275</v>
      </c>
    </row>
    <row r="219" s="32" customFormat="1" ht="30" customHeight="1" spans="1:5">
      <c r="A219" s="29" t="s">
        <v>240</v>
      </c>
      <c r="B219" s="26" t="s">
        <v>277</v>
      </c>
      <c r="C219" s="48" t="s">
        <v>993</v>
      </c>
      <c r="D219" s="28">
        <v>30000</v>
      </c>
      <c r="E219" s="47" t="s">
        <v>272</v>
      </c>
    </row>
    <row r="220" s="32" customFormat="1" ht="30" customHeight="1" spans="1:5">
      <c r="A220" s="29" t="s">
        <v>240</v>
      </c>
      <c r="B220" s="29" t="s">
        <v>288</v>
      </c>
      <c r="C220" s="48" t="s">
        <v>994</v>
      </c>
      <c r="D220" s="28">
        <v>36000</v>
      </c>
      <c r="E220" s="29" t="s">
        <v>275</v>
      </c>
    </row>
    <row r="221" s="32" customFormat="1" ht="30" customHeight="1" spans="1:5">
      <c r="A221" s="29" t="s">
        <v>240</v>
      </c>
      <c r="B221" s="29" t="s">
        <v>288</v>
      </c>
      <c r="C221" s="48" t="s">
        <v>995</v>
      </c>
      <c r="D221" s="28">
        <v>150000</v>
      </c>
      <c r="E221" s="29" t="s">
        <v>275</v>
      </c>
    </row>
    <row r="222" s="32" customFormat="1" ht="30" customHeight="1" spans="1:5">
      <c r="A222" s="29" t="s">
        <v>240</v>
      </c>
      <c r="B222" s="29" t="s">
        <v>288</v>
      </c>
      <c r="C222" s="48" t="s">
        <v>996</v>
      </c>
      <c r="D222" s="28">
        <v>154800</v>
      </c>
      <c r="E222" s="47" t="s">
        <v>790</v>
      </c>
    </row>
    <row r="223" s="32" customFormat="1" ht="30" customHeight="1" spans="1:5">
      <c r="A223" s="29" t="s">
        <v>240</v>
      </c>
      <c r="B223" s="29" t="s">
        <v>302</v>
      </c>
      <c r="C223" s="48" t="s">
        <v>997</v>
      </c>
      <c r="D223" s="28">
        <v>200000</v>
      </c>
      <c r="E223" s="29" t="s">
        <v>275</v>
      </c>
    </row>
    <row r="224" s="32" customFormat="1" ht="30" customHeight="1" spans="1:5">
      <c r="A224" s="29" t="s">
        <v>240</v>
      </c>
      <c r="B224" s="29" t="s">
        <v>302</v>
      </c>
      <c r="C224" s="48" t="s">
        <v>998</v>
      </c>
      <c r="D224" s="28">
        <v>50000</v>
      </c>
      <c r="E224" s="47" t="s">
        <v>272</v>
      </c>
    </row>
    <row r="225" s="32" customFormat="1" ht="30" customHeight="1" spans="1:5">
      <c r="A225" s="45" t="s">
        <v>240</v>
      </c>
      <c r="B225" s="29" t="s">
        <v>305</v>
      </c>
      <c r="C225" s="44" t="s">
        <v>999</v>
      </c>
      <c r="D225" s="28">
        <v>74202</v>
      </c>
      <c r="E225" s="29" t="s">
        <v>272</v>
      </c>
    </row>
    <row r="226" s="32" customFormat="1" ht="30" customHeight="1" spans="1:5">
      <c r="A226" s="45" t="s">
        <v>240</v>
      </c>
      <c r="B226" s="29" t="s">
        <v>305</v>
      </c>
      <c r="C226" s="48" t="s">
        <v>1000</v>
      </c>
      <c r="D226" s="28">
        <v>280000</v>
      </c>
      <c r="E226" s="29" t="s">
        <v>272</v>
      </c>
    </row>
    <row r="227" s="32" customFormat="1" ht="30" customHeight="1" spans="1:5">
      <c r="A227" s="29" t="s">
        <v>240</v>
      </c>
      <c r="B227" s="29" t="s">
        <v>305</v>
      </c>
      <c r="C227" s="48" t="s">
        <v>1001</v>
      </c>
      <c r="D227" s="28">
        <v>464000</v>
      </c>
      <c r="E227" s="29" t="s">
        <v>275</v>
      </c>
    </row>
    <row r="228" s="32" customFormat="1" ht="30" customHeight="1" spans="1:5">
      <c r="A228" s="29" t="s">
        <v>240</v>
      </c>
      <c r="B228" s="29" t="s">
        <v>305</v>
      </c>
      <c r="C228" s="48" t="s">
        <v>1002</v>
      </c>
      <c r="D228" s="28">
        <v>100000</v>
      </c>
      <c r="E228" s="29" t="s">
        <v>275</v>
      </c>
    </row>
    <row r="229" s="32" customFormat="1" ht="30" customHeight="1" spans="1:5">
      <c r="A229" s="29" t="s">
        <v>240</v>
      </c>
      <c r="B229" s="29" t="s">
        <v>305</v>
      </c>
      <c r="C229" s="48" t="s">
        <v>1003</v>
      </c>
      <c r="D229" s="28">
        <v>280000</v>
      </c>
      <c r="E229" s="29" t="s">
        <v>275</v>
      </c>
    </row>
    <row r="230" s="32" customFormat="1" ht="30" customHeight="1" spans="1:5">
      <c r="A230" s="29" t="s">
        <v>240</v>
      </c>
      <c r="B230" s="29" t="s">
        <v>305</v>
      </c>
      <c r="C230" s="48" t="s">
        <v>1004</v>
      </c>
      <c r="D230" s="28">
        <v>1160000</v>
      </c>
      <c r="E230" s="29" t="s">
        <v>790</v>
      </c>
    </row>
    <row r="231" s="32" customFormat="1" ht="30" customHeight="1" spans="1:5">
      <c r="A231" s="29" t="s">
        <v>240</v>
      </c>
      <c r="B231" s="29" t="s">
        <v>305</v>
      </c>
      <c r="C231" s="48" t="s">
        <v>1005</v>
      </c>
      <c r="D231" s="28">
        <v>300000</v>
      </c>
      <c r="E231" s="47" t="s">
        <v>275</v>
      </c>
    </row>
    <row r="232" s="32" customFormat="1" ht="30" customHeight="1" spans="1:5">
      <c r="A232" s="29" t="s">
        <v>240</v>
      </c>
      <c r="B232" s="29" t="s">
        <v>305</v>
      </c>
      <c r="C232" s="48" t="s">
        <v>1001</v>
      </c>
      <c r="D232" s="28">
        <v>1800000</v>
      </c>
      <c r="E232" s="47" t="s">
        <v>790</v>
      </c>
    </row>
    <row r="233" s="32" customFormat="1" ht="30" customHeight="1" spans="1:5">
      <c r="A233" s="45" t="s">
        <v>240</v>
      </c>
      <c r="B233" s="45" t="s">
        <v>305</v>
      </c>
      <c r="C233" s="44" t="s">
        <v>1006</v>
      </c>
      <c r="D233" s="46">
        <v>278782</v>
      </c>
      <c r="E233" s="51" t="s">
        <v>272</v>
      </c>
    </row>
    <row r="234" s="32" customFormat="1" ht="30" customHeight="1" spans="1:5">
      <c r="A234" s="45" t="s">
        <v>240</v>
      </c>
      <c r="B234" s="29" t="s">
        <v>339</v>
      </c>
      <c r="C234" s="44" t="s">
        <v>1007</v>
      </c>
      <c r="D234" s="28">
        <v>851800</v>
      </c>
      <c r="E234" s="29" t="s">
        <v>272</v>
      </c>
    </row>
    <row r="235" s="32" customFormat="1" ht="30" customHeight="1" spans="1:5">
      <c r="A235" s="45" t="s">
        <v>240</v>
      </c>
      <c r="B235" s="29" t="s">
        <v>339</v>
      </c>
      <c r="C235" s="44" t="s">
        <v>1007</v>
      </c>
      <c r="D235" s="28">
        <v>460000</v>
      </c>
      <c r="E235" s="29" t="s">
        <v>272</v>
      </c>
    </row>
    <row r="236" s="32" customFormat="1" ht="30" customHeight="1" spans="1:5">
      <c r="A236" s="45" t="s">
        <v>240</v>
      </c>
      <c r="B236" s="29" t="s">
        <v>339</v>
      </c>
      <c r="C236" s="48" t="s">
        <v>1008</v>
      </c>
      <c r="D236" s="28">
        <v>3090000</v>
      </c>
      <c r="E236" s="29" t="s">
        <v>272</v>
      </c>
    </row>
    <row r="237" s="32" customFormat="1" ht="30" customHeight="1" spans="1:5">
      <c r="A237" s="29" t="s">
        <v>240</v>
      </c>
      <c r="B237" s="29" t="s">
        <v>339</v>
      </c>
      <c r="C237" s="48" t="s">
        <v>1009</v>
      </c>
      <c r="D237" s="28">
        <v>339000</v>
      </c>
      <c r="E237" s="29" t="s">
        <v>275</v>
      </c>
    </row>
    <row r="238" s="32" customFormat="1" ht="30" customHeight="1" spans="1:5">
      <c r="A238" s="29" t="s">
        <v>240</v>
      </c>
      <c r="B238" s="29" t="s">
        <v>339</v>
      </c>
      <c r="C238" s="48" t="s">
        <v>1010</v>
      </c>
      <c r="D238" s="28">
        <v>749100</v>
      </c>
      <c r="E238" s="47" t="s">
        <v>272</v>
      </c>
    </row>
    <row r="239" s="32" customFormat="1" ht="30" customHeight="1" spans="1:5">
      <c r="A239" s="45" t="s">
        <v>240</v>
      </c>
      <c r="B239" s="29" t="s">
        <v>372</v>
      </c>
      <c r="C239" s="44" t="s">
        <v>1011</v>
      </c>
      <c r="D239" s="46">
        <v>100000</v>
      </c>
      <c r="E239" s="45" t="s">
        <v>272</v>
      </c>
    </row>
    <row r="240" s="32" customFormat="1" ht="30" customHeight="1" spans="1:5">
      <c r="A240" s="45" t="s">
        <v>240</v>
      </c>
      <c r="B240" s="29" t="s">
        <v>372</v>
      </c>
      <c r="C240" s="44" t="s">
        <v>1012</v>
      </c>
      <c r="D240" s="46">
        <v>100000</v>
      </c>
      <c r="E240" s="45" t="s">
        <v>272</v>
      </c>
    </row>
    <row r="241" s="32" customFormat="1" ht="30" customHeight="1" spans="1:5">
      <c r="A241" s="45" t="s">
        <v>240</v>
      </c>
      <c r="B241" s="29" t="s">
        <v>372</v>
      </c>
      <c r="C241" s="44" t="s">
        <v>1012</v>
      </c>
      <c r="D241" s="46">
        <v>38400</v>
      </c>
      <c r="E241" s="45" t="s">
        <v>272</v>
      </c>
    </row>
    <row r="242" s="32" customFormat="1" ht="30" customHeight="1" spans="1:5">
      <c r="A242" s="45" t="s">
        <v>240</v>
      </c>
      <c r="B242" s="29" t="s">
        <v>372</v>
      </c>
      <c r="C242" s="44" t="s">
        <v>1013</v>
      </c>
      <c r="D242" s="28">
        <v>21728.83</v>
      </c>
      <c r="E242" s="29" t="s">
        <v>272</v>
      </c>
    </row>
    <row r="243" s="32" customFormat="1" ht="30" customHeight="1" spans="1:5">
      <c r="A243" s="45" t="s">
        <v>240</v>
      </c>
      <c r="B243" s="29" t="s">
        <v>372</v>
      </c>
      <c r="C243" s="48" t="s">
        <v>1014</v>
      </c>
      <c r="D243" s="28">
        <v>51292.59</v>
      </c>
      <c r="E243" s="29" t="s">
        <v>272</v>
      </c>
    </row>
    <row r="244" s="32" customFormat="1" ht="30" customHeight="1" spans="1:5">
      <c r="A244" s="45" t="s">
        <v>240</v>
      </c>
      <c r="B244" s="29" t="s">
        <v>372</v>
      </c>
      <c r="C244" s="44" t="s">
        <v>1015</v>
      </c>
      <c r="D244" s="46">
        <v>379984.8</v>
      </c>
      <c r="E244" s="29" t="s">
        <v>790</v>
      </c>
    </row>
    <row r="245" s="32" customFormat="1" ht="30" customHeight="1" spans="1:5">
      <c r="A245" s="29" t="s">
        <v>240</v>
      </c>
      <c r="B245" s="29" t="s">
        <v>372</v>
      </c>
      <c r="C245" s="48" t="s">
        <v>1016</v>
      </c>
      <c r="D245" s="28">
        <v>100000</v>
      </c>
      <c r="E245" s="29" t="s">
        <v>790</v>
      </c>
    </row>
    <row r="246" s="32" customFormat="1" ht="30" customHeight="1" spans="1:5">
      <c r="A246" s="29" t="s">
        <v>240</v>
      </c>
      <c r="B246" s="29" t="s">
        <v>372</v>
      </c>
      <c r="C246" s="48" t="s">
        <v>1017</v>
      </c>
      <c r="D246" s="28">
        <v>50000</v>
      </c>
      <c r="E246" s="47" t="s">
        <v>790</v>
      </c>
    </row>
    <row r="247" s="32" customFormat="1" ht="30" customHeight="1" spans="1:5">
      <c r="A247" s="29" t="s">
        <v>240</v>
      </c>
      <c r="B247" s="29" t="s">
        <v>372</v>
      </c>
      <c r="C247" s="48" t="s">
        <v>1018</v>
      </c>
      <c r="D247" s="28">
        <v>300000</v>
      </c>
      <c r="E247" s="47" t="s">
        <v>790</v>
      </c>
    </row>
    <row r="248" s="32" customFormat="1" ht="30" customHeight="1" spans="1:5">
      <c r="A248" s="29" t="s">
        <v>240</v>
      </c>
      <c r="B248" s="44" t="s">
        <v>1019</v>
      </c>
      <c r="C248" s="48" t="s">
        <v>276</v>
      </c>
      <c r="D248" s="28">
        <v>28000</v>
      </c>
      <c r="E248" s="29" t="s">
        <v>798</v>
      </c>
    </row>
    <row r="249" s="32" customFormat="1" ht="30" customHeight="1" spans="1:5">
      <c r="A249" s="29" t="s">
        <v>240</v>
      </c>
      <c r="B249" s="44" t="s">
        <v>1019</v>
      </c>
      <c r="C249" s="48" t="s">
        <v>276</v>
      </c>
      <c r="D249" s="28">
        <v>2000</v>
      </c>
      <c r="E249" s="29" t="s">
        <v>798</v>
      </c>
    </row>
    <row r="250" s="32" customFormat="1" ht="30" customHeight="1" spans="1:5">
      <c r="A250" s="45" t="s">
        <v>240</v>
      </c>
      <c r="B250" s="29" t="s">
        <v>270</v>
      </c>
      <c r="C250" s="48" t="s">
        <v>271</v>
      </c>
      <c r="D250" s="28">
        <v>80000</v>
      </c>
      <c r="E250" s="45" t="s">
        <v>272</v>
      </c>
    </row>
    <row r="251" s="32" customFormat="1" ht="30" customHeight="1" spans="1:5">
      <c r="A251" s="45" t="s">
        <v>240</v>
      </c>
      <c r="B251" s="29" t="s">
        <v>270</v>
      </c>
      <c r="C251" s="44" t="s">
        <v>273</v>
      </c>
      <c r="D251" s="28">
        <v>42000</v>
      </c>
      <c r="E251" s="29" t="s">
        <v>272</v>
      </c>
    </row>
    <row r="252" s="32" customFormat="1" ht="30" customHeight="1" spans="1:5">
      <c r="A252" s="29" t="s">
        <v>240</v>
      </c>
      <c r="B252" s="29" t="s">
        <v>270</v>
      </c>
      <c r="C252" s="48" t="s">
        <v>274</v>
      </c>
      <c r="D252" s="28">
        <v>59500</v>
      </c>
      <c r="E252" s="29" t="s">
        <v>275</v>
      </c>
    </row>
    <row r="253" s="32" customFormat="1" ht="30" customHeight="1" spans="1:5">
      <c r="A253" s="29" t="s">
        <v>240</v>
      </c>
      <c r="B253" s="29" t="s">
        <v>270</v>
      </c>
      <c r="C253" s="48" t="s">
        <v>276</v>
      </c>
      <c r="D253" s="28">
        <v>60000</v>
      </c>
      <c r="E253" s="47" t="s">
        <v>275</v>
      </c>
    </row>
    <row r="254" s="32" customFormat="1" ht="30" customHeight="1" spans="1:5">
      <c r="A254" s="29" t="s">
        <v>240</v>
      </c>
      <c r="B254" s="29" t="s">
        <v>1020</v>
      </c>
      <c r="C254" s="48" t="s">
        <v>1021</v>
      </c>
      <c r="D254" s="28">
        <v>685207.59</v>
      </c>
      <c r="E254" s="29" t="s">
        <v>1022</v>
      </c>
    </row>
    <row r="255" s="32" customFormat="1" ht="30" customHeight="1" spans="1:5">
      <c r="A255" s="45" t="s">
        <v>240</v>
      </c>
      <c r="B255" s="29" t="s">
        <v>1023</v>
      </c>
      <c r="C255" s="48" t="s">
        <v>833</v>
      </c>
      <c r="D255" s="28">
        <v>100000</v>
      </c>
      <c r="E255" s="45" t="s">
        <v>272</v>
      </c>
    </row>
    <row r="256" s="32" customFormat="1" ht="30" customHeight="1" spans="1:5">
      <c r="A256" s="29" t="s">
        <v>414</v>
      </c>
      <c r="B256" s="29" t="s">
        <v>1024</v>
      </c>
      <c r="C256" s="48" t="s">
        <v>1025</v>
      </c>
      <c r="D256" s="28">
        <v>10000</v>
      </c>
      <c r="E256" s="29" t="s">
        <v>272</v>
      </c>
    </row>
    <row r="257" s="32" customFormat="1" ht="30" customHeight="1" spans="1:5">
      <c r="A257" s="29" t="s">
        <v>414</v>
      </c>
      <c r="B257" s="29" t="s">
        <v>1026</v>
      </c>
      <c r="C257" s="48" t="s">
        <v>1027</v>
      </c>
      <c r="D257" s="28">
        <v>100000</v>
      </c>
      <c r="E257" s="47" t="s">
        <v>272</v>
      </c>
    </row>
    <row r="258" s="32" customFormat="1" ht="30" customHeight="1" spans="1:5">
      <c r="A258" s="29" t="s">
        <v>414</v>
      </c>
      <c r="B258" s="29" t="s">
        <v>1028</v>
      </c>
      <c r="C258" s="48" t="s">
        <v>1029</v>
      </c>
      <c r="D258" s="28">
        <v>50000</v>
      </c>
      <c r="E258" s="47" t="s">
        <v>275</v>
      </c>
    </row>
    <row r="259" s="32" customFormat="1" ht="30" customHeight="1" spans="1:5">
      <c r="A259" s="29" t="s">
        <v>414</v>
      </c>
      <c r="B259" s="29" t="s">
        <v>459</v>
      </c>
      <c r="C259" s="44" t="s">
        <v>1030</v>
      </c>
      <c r="D259" s="46">
        <v>100000</v>
      </c>
      <c r="E259" s="29" t="s">
        <v>272</v>
      </c>
    </row>
    <row r="260" s="32" customFormat="1" ht="30" customHeight="1" spans="1:5">
      <c r="A260" s="29" t="s">
        <v>414</v>
      </c>
      <c r="B260" s="29" t="s">
        <v>459</v>
      </c>
      <c r="C260" s="48" t="s">
        <v>1031</v>
      </c>
      <c r="D260" s="28">
        <v>79670.88</v>
      </c>
      <c r="E260" s="29" t="s">
        <v>790</v>
      </c>
    </row>
    <row r="261" s="32" customFormat="1" ht="30" customHeight="1" spans="1:5">
      <c r="A261" s="29" t="s">
        <v>414</v>
      </c>
      <c r="B261" s="29" t="s">
        <v>459</v>
      </c>
      <c r="C261" s="48" t="s">
        <v>1032</v>
      </c>
      <c r="D261" s="28">
        <v>1231371.97</v>
      </c>
      <c r="E261" s="29" t="s">
        <v>272</v>
      </c>
    </row>
    <row r="262" s="32" customFormat="1" ht="30" customHeight="1" spans="1:5">
      <c r="A262" s="29" t="s">
        <v>414</v>
      </c>
      <c r="B262" s="29" t="s">
        <v>459</v>
      </c>
      <c r="C262" s="48" t="s">
        <v>1033</v>
      </c>
      <c r="D262" s="28">
        <v>780000</v>
      </c>
      <c r="E262" s="29" t="s">
        <v>272</v>
      </c>
    </row>
    <row r="263" s="32" customFormat="1" ht="30" customHeight="1" spans="1:5">
      <c r="A263" s="29" t="s">
        <v>414</v>
      </c>
      <c r="B263" s="29" t="s">
        <v>459</v>
      </c>
      <c r="C263" s="48" t="s">
        <v>1034</v>
      </c>
      <c r="D263" s="28">
        <v>1894148.95</v>
      </c>
      <c r="E263" s="29" t="s">
        <v>272</v>
      </c>
    </row>
    <row r="264" s="32" customFormat="1" ht="30" customHeight="1" spans="1:5">
      <c r="A264" s="29" t="s">
        <v>414</v>
      </c>
      <c r="B264" s="29" t="s">
        <v>459</v>
      </c>
      <c r="C264" s="44" t="s">
        <v>1035</v>
      </c>
      <c r="D264" s="28">
        <v>80354.17</v>
      </c>
      <c r="E264" s="29" t="s">
        <v>272</v>
      </c>
    </row>
    <row r="265" s="32" customFormat="1" ht="30" customHeight="1" spans="1:5">
      <c r="A265" s="29" t="s">
        <v>414</v>
      </c>
      <c r="B265" s="29" t="s">
        <v>459</v>
      </c>
      <c r="C265" s="44" t="s">
        <v>1036</v>
      </c>
      <c r="D265" s="46">
        <v>300000</v>
      </c>
      <c r="E265" s="29" t="s">
        <v>272</v>
      </c>
    </row>
    <row r="266" s="32" customFormat="1" ht="30" customHeight="1" spans="1:5">
      <c r="A266" s="29" t="s">
        <v>414</v>
      </c>
      <c r="B266" s="29" t="s">
        <v>459</v>
      </c>
      <c r="C266" s="44" t="s">
        <v>1037</v>
      </c>
      <c r="D266" s="46">
        <v>400000</v>
      </c>
      <c r="E266" s="29" t="s">
        <v>272</v>
      </c>
    </row>
    <row r="267" s="32" customFormat="1" ht="30" customHeight="1" spans="1:5">
      <c r="A267" s="29" t="s">
        <v>414</v>
      </c>
      <c r="B267" s="29" t="s">
        <v>459</v>
      </c>
      <c r="C267" s="48" t="s">
        <v>1038</v>
      </c>
      <c r="D267" s="28">
        <v>94846.5</v>
      </c>
      <c r="E267" s="29" t="s">
        <v>790</v>
      </c>
    </row>
    <row r="268" s="32" customFormat="1" ht="30" customHeight="1" spans="1:5">
      <c r="A268" s="29" t="s">
        <v>414</v>
      </c>
      <c r="B268" s="45" t="s">
        <v>459</v>
      </c>
      <c r="C268" s="44" t="s">
        <v>1039</v>
      </c>
      <c r="D268" s="46">
        <v>21000</v>
      </c>
      <c r="E268" s="45" t="s">
        <v>272</v>
      </c>
    </row>
    <row r="269" s="32" customFormat="1" ht="30" customHeight="1" spans="1:5">
      <c r="A269" s="29" t="s">
        <v>414</v>
      </c>
      <c r="B269" s="29" t="s">
        <v>459</v>
      </c>
      <c r="C269" s="48" t="s">
        <v>1040</v>
      </c>
      <c r="D269" s="28">
        <v>32000</v>
      </c>
      <c r="E269" s="29" t="s">
        <v>1041</v>
      </c>
    </row>
    <row r="270" s="32" customFormat="1" ht="30" customHeight="1" spans="1:5">
      <c r="A270" s="29" t="s">
        <v>414</v>
      </c>
      <c r="B270" s="29" t="s">
        <v>459</v>
      </c>
      <c r="C270" s="48" t="s">
        <v>1042</v>
      </c>
      <c r="D270" s="28">
        <v>932325.96</v>
      </c>
      <c r="E270" s="29" t="s">
        <v>790</v>
      </c>
    </row>
    <row r="271" s="32" customFormat="1" ht="30" customHeight="1" spans="1:5">
      <c r="A271" s="29" t="s">
        <v>414</v>
      </c>
      <c r="B271" s="29" t="s">
        <v>459</v>
      </c>
      <c r="C271" s="48" t="s">
        <v>1043</v>
      </c>
      <c r="D271" s="28">
        <v>400000</v>
      </c>
      <c r="E271" s="29" t="s">
        <v>275</v>
      </c>
    </row>
    <row r="272" s="32" customFormat="1" ht="30" customHeight="1" spans="1:5">
      <c r="A272" s="29" t="s">
        <v>414</v>
      </c>
      <c r="B272" s="29" t="s">
        <v>459</v>
      </c>
      <c r="C272" s="48" t="s">
        <v>1044</v>
      </c>
      <c r="D272" s="28">
        <v>114388.14</v>
      </c>
      <c r="E272" s="29" t="s">
        <v>790</v>
      </c>
    </row>
    <row r="273" s="32" customFormat="1" ht="30" customHeight="1" spans="1:5">
      <c r="A273" s="29" t="s">
        <v>414</v>
      </c>
      <c r="B273" s="29" t="s">
        <v>459</v>
      </c>
      <c r="C273" s="48" t="s">
        <v>1045</v>
      </c>
      <c r="D273" s="28">
        <v>100000</v>
      </c>
      <c r="E273" s="47" t="s">
        <v>790</v>
      </c>
    </row>
    <row r="274" s="32" customFormat="1" ht="30" customHeight="1" spans="1:5">
      <c r="A274" s="29" t="s">
        <v>414</v>
      </c>
      <c r="B274" s="29" t="s">
        <v>459</v>
      </c>
      <c r="C274" s="48" t="s">
        <v>1046</v>
      </c>
      <c r="D274" s="28">
        <v>73631.05</v>
      </c>
      <c r="E274" s="29" t="s">
        <v>790</v>
      </c>
    </row>
    <row r="275" s="32" customFormat="1" ht="30" customHeight="1" spans="1:5">
      <c r="A275" s="29" t="s">
        <v>414</v>
      </c>
      <c r="B275" s="29" t="s">
        <v>459</v>
      </c>
      <c r="C275" s="48" t="s">
        <v>1047</v>
      </c>
      <c r="D275" s="28">
        <v>4190476</v>
      </c>
      <c r="E275" s="47" t="s">
        <v>790</v>
      </c>
    </row>
    <row r="276" s="32" customFormat="1" ht="30" customHeight="1" spans="1:5">
      <c r="A276" s="29" t="s">
        <v>414</v>
      </c>
      <c r="B276" s="29" t="s">
        <v>459</v>
      </c>
      <c r="C276" s="48" t="s">
        <v>1048</v>
      </c>
      <c r="D276" s="28">
        <v>700000</v>
      </c>
      <c r="E276" s="47" t="s">
        <v>272</v>
      </c>
    </row>
    <row r="277" s="32" customFormat="1" ht="30" customHeight="1" spans="1:5">
      <c r="A277" s="29" t="s">
        <v>414</v>
      </c>
      <c r="B277" s="29" t="s">
        <v>459</v>
      </c>
      <c r="C277" s="48" t="s">
        <v>1049</v>
      </c>
      <c r="D277" s="28">
        <v>74702.28</v>
      </c>
      <c r="E277" s="29" t="s">
        <v>790</v>
      </c>
    </row>
    <row r="278" s="32" customFormat="1" ht="30" customHeight="1" spans="1:5">
      <c r="A278" s="29" t="s">
        <v>414</v>
      </c>
      <c r="B278" s="29" t="s">
        <v>1050</v>
      </c>
      <c r="C278" s="48" t="s">
        <v>1051</v>
      </c>
      <c r="D278" s="28">
        <v>100000</v>
      </c>
      <c r="E278" s="29" t="s">
        <v>275</v>
      </c>
    </row>
    <row r="279" s="32" customFormat="1" ht="30" customHeight="1" spans="1:5">
      <c r="A279" s="29" t="s">
        <v>414</v>
      </c>
      <c r="B279" s="29" t="s">
        <v>508</v>
      </c>
      <c r="C279" s="48" t="s">
        <v>972</v>
      </c>
      <c r="D279" s="28">
        <v>2000000</v>
      </c>
      <c r="E279" s="45" t="s">
        <v>272</v>
      </c>
    </row>
    <row r="280" s="32" customFormat="1" ht="30" customHeight="1" spans="1:5">
      <c r="A280" s="29" t="s">
        <v>414</v>
      </c>
      <c r="B280" s="29" t="s">
        <v>508</v>
      </c>
      <c r="C280" s="48" t="s">
        <v>972</v>
      </c>
      <c r="D280" s="28">
        <v>600000</v>
      </c>
      <c r="E280" s="45" t="s">
        <v>272</v>
      </c>
    </row>
    <row r="281" s="32" customFormat="1" ht="30" customHeight="1" spans="1:5">
      <c r="A281" s="29" t="s">
        <v>414</v>
      </c>
      <c r="B281" s="29" t="s">
        <v>508</v>
      </c>
      <c r="C281" s="44" t="s">
        <v>846</v>
      </c>
      <c r="D281" s="46">
        <v>50000</v>
      </c>
      <c r="E281" s="29" t="s">
        <v>798</v>
      </c>
    </row>
    <row r="282" s="32" customFormat="1" ht="30" customHeight="1" spans="1:5">
      <c r="A282" s="29" t="s">
        <v>414</v>
      </c>
      <c r="B282" s="29" t="s">
        <v>508</v>
      </c>
      <c r="C282" s="48" t="s">
        <v>1052</v>
      </c>
      <c r="D282" s="28">
        <v>3000000</v>
      </c>
      <c r="E282" s="29" t="s">
        <v>1053</v>
      </c>
    </row>
    <row r="283" s="32" customFormat="1" ht="30" customHeight="1" spans="1:5">
      <c r="A283" s="29" t="s">
        <v>414</v>
      </c>
      <c r="B283" s="29" t="s">
        <v>508</v>
      </c>
      <c r="C283" s="48" t="s">
        <v>1054</v>
      </c>
      <c r="D283" s="28">
        <v>100000</v>
      </c>
      <c r="E283" s="29" t="s">
        <v>790</v>
      </c>
    </row>
    <row r="284" s="32" customFormat="1" ht="30" customHeight="1" spans="1:5">
      <c r="A284" s="29" t="s">
        <v>414</v>
      </c>
      <c r="B284" s="29" t="s">
        <v>508</v>
      </c>
      <c r="C284" s="48" t="s">
        <v>846</v>
      </c>
      <c r="D284" s="28">
        <v>100000</v>
      </c>
      <c r="E284" s="47" t="s">
        <v>275</v>
      </c>
    </row>
    <row r="285" s="32" customFormat="1" ht="30" customHeight="1" spans="1:5">
      <c r="A285" s="29" t="s">
        <v>414</v>
      </c>
      <c r="B285" s="29" t="s">
        <v>508</v>
      </c>
      <c r="C285" s="48" t="s">
        <v>276</v>
      </c>
      <c r="D285" s="28">
        <v>25000</v>
      </c>
      <c r="E285" s="29" t="s">
        <v>275</v>
      </c>
    </row>
    <row r="286" s="32" customFormat="1" ht="30" customHeight="1" spans="1:5">
      <c r="A286" s="29" t="s">
        <v>414</v>
      </c>
      <c r="B286" s="29" t="s">
        <v>508</v>
      </c>
      <c r="C286" s="48" t="s">
        <v>846</v>
      </c>
      <c r="D286" s="28">
        <v>200000</v>
      </c>
      <c r="E286" s="29" t="s">
        <v>798</v>
      </c>
    </row>
    <row r="287" s="32" customFormat="1" ht="30" customHeight="1" spans="1:5">
      <c r="A287" s="51" t="s">
        <v>414</v>
      </c>
      <c r="B287" s="45" t="s">
        <v>508</v>
      </c>
      <c r="C287" s="44" t="s">
        <v>1055</v>
      </c>
      <c r="D287" s="46">
        <v>100000</v>
      </c>
      <c r="E287" s="51" t="s">
        <v>790</v>
      </c>
    </row>
    <row r="288" s="32" customFormat="1" ht="30" customHeight="1" spans="1:5">
      <c r="A288" s="51" t="s">
        <v>414</v>
      </c>
      <c r="B288" s="45" t="s">
        <v>508</v>
      </c>
      <c r="C288" s="44" t="s">
        <v>1056</v>
      </c>
      <c r="D288" s="46">
        <v>100000</v>
      </c>
      <c r="E288" s="51" t="s">
        <v>790</v>
      </c>
    </row>
    <row r="289" s="32" customFormat="1" ht="30" customHeight="1" spans="1:5">
      <c r="A289" s="51" t="s">
        <v>414</v>
      </c>
      <c r="B289" s="45" t="s">
        <v>508</v>
      </c>
      <c r="C289" s="44" t="s">
        <v>1057</v>
      </c>
      <c r="D289" s="46">
        <v>300000</v>
      </c>
      <c r="E289" s="51" t="s">
        <v>790</v>
      </c>
    </row>
    <row r="290" s="32" customFormat="1" ht="30" customHeight="1" spans="1:5">
      <c r="A290" s="29" t="s">
        <v>414</v>
      </c>
      <c r="B290" s="45" t="s">
        <v>1058</v>
      </c>
      <c r="C290" s="44" t="s">
        <v>1059</v>
      </c>
      <c r="D290" s="28">
        <v>30000</v>
      </c>
      <c r="E290" s="29" t="s">
        <v>272</v>
      </c>
    </row>
    <row r="291" s="32" customFormat="1" ht="30" customHeight="1" spans="1:5">
      <c r="A291" s="47" t="s">
        <v>505</v>
      </c>
      <c r="B291" s="29" t="s">
        <v>534</v>
      </c>
      <c r="C291" s="48" t="s">
        <v>1060</v>
      </c>
      <c r="D291" s="28">
        <v>150000</v>
      </c>
      <c r="E291" s="47" t="s">
        <v>275</v>
      </c>
    </row>
    <row r="292" s="32" customFormat="1" ht="30" customHeight="1" spans="1:5">
      <c r="A292" s="29" t="s">
        <v>505</v>
      </c>
      <c r="B292" s="29" t="s">
        <v>1061</v>
      </c>
      <c r="C292" s="48" t="s">
        <v>1062</v>
      </c>
      <c r="D292" s="28">
        <v>100000</v>
      </c>
      <c r="E292" s="29" t="s">
        <v>272</v>
      </c>
    </row>
    <row r="293" s="32" customFormat="1" ht="30" customHeight="1" spans="1:5">
      <c r="A293" s="29" t="s">
        <v>505</v>
      </c>
      <c r="B293" s="29" t="s">
        <v>1061</v>
      </c>
      <c r="C293" s="48" t="s">
        <v>1063</v>
      </c>
      <c r="D293" s="28">
        <v>6100</v>
      </c>
      <c r="E293" s="29" t="s">
        <v>272</v>
      </c>
    </row>
    <row r="294" s="32" customFormat="1" ht="30" customHeight="1" spans="1:5">
      <c r="A294" s="29" t="s">
        <v>505</v>
      </c>
      <c r="B294" s="29" t="s">
        <v>1061</v>
      </c>
      <c r="C294" s="48" t="s">
        <v>1064</v>
      </c>
      <c r="D294" s="28">
        <v>1200000</v>
      </c>
      <c r="E294" s="29" t="s">
        <v>272</v>
      </c>
    </row>
    <row r="295" s="32" customFormat="1" ht="30" customHeight="1" spans="1:5">
      <c r="A295" s="45" t="s">
        <v>505</v>
      </c>
      <c r="B295" s="29" t="s">
        <v>1061</v>
      </c>
      <c r="C295" s="48" t="s">
        <v>846</v>
      </c>
      <c r="D295" s="28">
        <v>100000</v>
      </c>
      <c r="E295" s="29" t="s">
        <v>275</v>
      </c>
    </row>
    <row r="296" s="32" customFormat="1" ht="30" customHeight="1" spans="1:5">
      <c r="A296" s="29" t="s">
        <v>505</v>
      </c>
      <c r="B296" s="29" t="s">
        <v>752</v>
      </c>
      <c r="C296" s="44" t="s">
        <v>1065</v>
      </c>
      <c r="D296" s="28">
        <v>482000</v>
      </c>
      <c r="E296" s="29" t="s">
        <v>272</v>
      </c>
    </row>
    <row r="297" s="32" customFormat="1" ht="30" customHeight="1" spans="1:5">
      <c r="A297" s="29" t="s">
        <v>505</v>
      </c>
      <c r="B297" s="29" t="s">
        <v>752</v>
      </c>
      <c r="C297" s="44" t="s">
        <v>1066</v>
      </c>
      <c r="D297" s="46">
        <v>250000</v>
      </c>
      <c r="E297" s="29" t="s">
        <v>272</v>
      </c>
    </row>
    <row r="298" s="32" customFormat="1" ht="30" customHeight="1" spans="1:5">
      <c r="A298" s="29" t="s">
        <v>505</v>
      </c>
      <c r="B298" s="29" t="s">
        <v>752</v>
      </c>
      <c r="C298" s="48" t="s">
        <v>1067</v>
      </c>
      <c r="D298" s="28">
        <v>150000</v>
      </c>
      <c r="E298" s="29" t="s">
        <v>272</v>
      </c>
    </row>
    <row r="299" s="32" customFormat="1" ht="30" customHeight="1" spans="1:5">
      <c r="A299" s="29" t="s">
        <v>505</v>
      </c>
      <c r="B299" s="29" t="s">
        <v>752</v>
      </c>
      <c r="C299" s="48" t="s">
        <v>1068</v>
      </c>
      <c r="D299" s="28">
        <v>20000</v>
      </c>
      <c r="E299" s="29" t="s">
        <v>272</v>
      </c>
    </row>
    <row r="300" s="32" customFormat="1" ht="30" customHeight="1" spans="1:5">
      <c r="A300" s="29" t="s">
        <v>505</v>
      </c>
      <c r="B300" s="29" t="s">
        <v>752</v>
      </c>
      <c r="C300" s="48" t="s">
        <v>1069</v>
      </c>
      <c r="D300" s="28">
        <v>32094</v>
      </c>
      <c r="E300" s="29" t="s">
        <v>275</v>
      </c>
    </row>
    <row r="301" s="32" customFormat="1" ht="30" customHeight="1" spans="1:5">
      <c r="A301" s="47" t="s">
        <v>505</v>
      </c>
      <c r="B301" s="47" t="s">
        <v>752</v>
      </c>
      <c r="C301" s="49" t="s">
        <v>1070</v>
      </c>
      <c r="D301" s="50">
        <v>1000000</v>
      </c>
      <c r="E301" s="47" t="s">
        <v>790</v>
      </c>
    </row>
    <row r="302" s="32" customFormat="1" ht="30" customHeight="1" spans="1:5">
      <c r="A302" s="47" t="s">
        <v>505</v>
      </c>
      <c r="B302" s="29" t="s">
        <v>752</v>
      </c>
      <c r="C302" s="48" t="s">
        <v>1071</v>
      </c>
      <c r="D302" s="28">
        <v>50000</v>
      </c>
      <c r="E302" s="47" t="s">
        <v>275</v>
      </c>
    </row>
    <row r="303" s="32" customFormat="1" ht="30" customHeight="1" spans="1:5">
      <c r="A303" s="47" t="s">
        <v>505</v>
      </c>
      <c r="B303" s="29" t="s">
        <v>752</v>
      </c>
      <c r="C303" s="48" t="s">
        <v>1072</v>
      </c>
      <c r="D303" s="28">
        <v>543728.56</v>
      </c>
      <c r="E303" s="51" t="s">
        <v>876</v>
      </c>
    </row>
    <row r="304" s="32" customFormat="1" ht="30" customHeight="1" spans="1:5">
      <c r="A304" s="29" t="s">
        <v>505</v>
      </c>
      <c r="B304" s="29" t="s">
        <v>1073</v>
      </c>
      <c r="C304" s="48" t="s">
        <v>1074</v>
      </c>
      <c r="D304" s="28">
        <v>11957.7</v>
      </c>
      <c r="E304" s="29" t="s">
        <v>272</v>
      </c>
    </row>
    <row r="305" s="32" customFormat="1" ht="30" customHeight="1" spans="1:5">
      <c r="A305" s="29" t="s">
        <v>505</v>
      </c>
      <c r="B305" s="29" t="s">
        <v>1073</v>
      </c>
      <c r="C305" s="48" t="s">
        <v>1075</v>
      </c>
      <c r="D305" s="28">
        <v>200000</v>
      </c>
      <c r="E305" s="29" t="s">
        <v>272</v>
      </c>
    </row>
    <row r="306" s="32" customFormat="1" ht="30" customHeight="1" spans="1:5">
      <c r="A306" s="29" t="s">
        <v>505</v>
      </c>
      <c r="B306" s="29" t="s">
        <v>1073</v>
      </c>
      <c r="C306" s="48" t="s">
        <v>1076</v>
      </c>
      <c r="D306" s="28">
        <v>950000</v>
      </c>
      <c r="E306" s="29" t="s">
        <v>790</v>
      </c>
    </row>
    <row r="307" s="32" customFormat="1" ht="30" customHeight="1" spans="1:5">
      <c r="A307" s="45" t="s">
        <v>505</v>
      </c>
      <c r="B307" s="29" t="s">
        <v>1073</v>
      </c>
      <c r="C307" s="48" t="s">
        <v>1077</v>
      </c>
      <c r="D307" s="28">
        <v>60000</v>
      </c>
      <c r="E307" s="29" t="s">
        <v>275</v>
      </c>
    </row>
    <row r="308" s="32" customFormat="1" ht="30" customHeight="1" spans="1:5">
      <c r="A308" s="47" t="s">
        <v>505</v>
      </c>
      <c r="B308" s="29" t="s">
        <v>1073</v>
      </c>
      <c r="C308" s="48" t="s">
        <v>1078</v>
      </c>
      <c r="D308" s="28">
        <v>100000</v>
      </c>
      <c r="E308" s="47" t="s">
        <v>275</v>
      </c>
    </row>
    <row r="309" s="32" customFormat="1" ht="30" customHeight="1" spans="1:5">
      <c r="A309" s="47" t="s">
        <v>505</v>
      </c>
      <c r="B309" s="29" t="s">
        <v>1073</v>
      </c>
      <c r="C309" s="48" t="s">
        <v>1079</v>
      </c>
      <c r="D309" s="28">
        <v>50000</v>
      </c>
      <c r="E309" s="47" t="s">
        <v>790</v>
      </c>
    </row>
    <row r="310" s="32" customFormat="1" ht="30" customHeight="1" spans="1:5">
      <c r="A310" s="29" t="s">
        <v>505</v>
      </c>
      <c r="B310" s="29" t="s">
        <v>1080</v>
      </c>
      <c r="C310" s="44" t="s">
        <v>1081</v>
      </c>
      <c r="D310" s="46">
        <v>400000</v>
      </c>
      <c r="E310" s="45" t="s">
        <v>272</v>
      </c>
    </row>
    <row r="311" s="32" customFormat="1" ht="30" customHeight="1" spans="1:5">
      <c r="A311" s="29" t="s">
        <v>505</v>
      </c>
      <c r="B311" s="29" t="s">
        <v>1080</v>
      </c>
      <c r="C311" s="44" t="s">
        <v>1081</v>
      </c>
      <c r="D311" s="46">
        <v>1000000</v>
      </c>
      <c r="E311" s="45" t="s">
        <v>272</v>
      </c>
    </row>
    <row r="312" s="32" customFormat="1" ht="30" customHeight="1" spans="1:5">
      <c r="A312" s="45" t="s">
        <v>505</v>
      </c>
      <c r="B312" s="29" t="s">
        <v>1080</v>
      </c>
      <c r="C312" s="44" t="s">
        <v>1081</v>
      </c>
      <c r="D312" s="46">
        <v>111284.58</v>
      </c>
      <c r="E312" s="29" t="s">
        <v>275</v>
      </c>
    </row>
    <row r="313" s="32" customFormat="1" ht="30" customHeight="1" spans="1:5">
      <c r="A313" s="29" t="s">
        <v>505</v>
      </c>
      <c r="B313" s="29" t="s">
        <v>1082</v>
      </c>
      <c r="C313" s="52" t="s">
        <v>1083</v>
      </c>
      <c r="D313" s="28">
        <v>1000000</v>
      </c>
      <c r="E313" s="29" t="s">
        <v>1084</v>
      </c>
    </row>
    <row r="314" s="32" customFormat="1" ht="30" customHeight="1" spans="1:5">
      <c r="A314" s="29" t="s">
        <v>505</v>
      </c>
      <c r="B314" s="29" t="s">
        <v>1082</v>
      </c>
      <c r="C314" s="44" t="s">
        <v>1085</v>
      </c>
      <c r="D314" s="46">
        <v>38736</v>
      </c>
      <c r="E314" s="45" t="s">
        <v>272</v>
      </c>
    </row>
    <row r="315" s="32" customFormat="1" ht="30" customHeight="1" spans="1:5">
      <c r="A315" s="29" t="s">
        <v>505</v>
      </c>
      <c r="B315" s="29" t="s">
        <v>1082</v>
      </c>
      <c r="C315" s="48" t="s">
        <v>1086</v>
      </c>
      <c r="D315" s="28">
        <v>600000</v>
      </c>
      <c r="E315" s="29" t="s">
        <v>272</v>
      </c>
    </row>
    <row r="316" s="32" customFormat="1" ht="30" customHeight="1" spans="1:5">
      <c r="A316" s="29" t="s">
        <v>505</v>
      </c>
      <c r="B316" s="29" t="s">
        <v>1082</v>
      </c>
      <c r="C316" s="44" t="s">
        <v>846</v>
      </c>
      <c r="D316" s="28">
        <v>80000</v>
      </c>
      <c r="E316" s="29" t="s">
        <v>272</v>
      </c>
    </row>
    <row r="317" s="32" customFormat="1" ht="30" customHeight="1" spans="1:5">
      <c r="A317" s="47" t="s">
        <v>505</v>
      </c>
      <c r="B317" s="29" t="s">
        <v>1082</v>
      </c>
      <c r="C317" s="48" t="s">
        <v>1087</v>
      </c>
      <c r="D317" s="28">
        <v>1430000</v>
      </c>
      <c r="E317" s="29" t="s">
        <v>1084</v>
      </c>
    </row>
    <row r="318" s="32" customFormat="1" ht="30" customHeight="1" spans="1:5">
      <c r="A318" s="47" t="s">
        <v>505</v>
      </c>
      <c r="B318" s="29" t="s">
        <v>1082</v>
      </c>
      <c r="C318" s="48" t="s">
        <v>1087</v>
      </c>
      <c r="D318" s="28">
        <v>1430000</v>
      </c>
      <c r="E318" s="29" t="s">
        <v>1084</v>
      </c>
    </row>
    <row r="319" s="32" customFormat="1" ht="30" customHeight="1" spans="1:5">
      <c r="A319" s="51" t="s">
        <v>505</v>
      </c>
      <c r="B319" s="45" t="s">
        <v>1082</v>
      </c>
      <c r="C319" s="44" t="s">
        <v>1088</v>
      </c>
      <c r="D319" s="46">
        <v>100000</v>
      </c>
      <c r="E319" s="51" t="s">
        <v>275</v>
      </c>
    </row>
    <row r="320" s="32" customFormat="1" ht="30" customHeight="1" spans="1:5">
      <c r="A320" s="29" t="s">
        <v>505</v>
      </c>
      <c r="B320" s="29" t="s">
        <v>1082</v>
      </c>
      <c r="C320" s="48" t="s">
        <v>276</v>
      </c>
      <c r="D320" s="28">
        <v>80000</v>
      </c>
      <c r="E320" s="29" t="s">
        <v>798</v>
      </c>
    </row>
    <row r="321" s="32" customFormat="1" ht="30" customHeight="1" spans="1:5">
      <c r="A321" s="29" t="s">
        <v>505</v>
      </c>
      <c r="B321" s="29" t="s">
        <v>1089</v>
      </c>
      <c r="C321" s="48" t="s">
        <v>1090</v>
      </c>
      <c r="D321" s="28">
        <v>160000</v>
      </c>
      <c r="E321" s="45" t="s">
        <v>272</v>
      </c>
    </row>
    <row r="322" s="32" customFormat="1" ht="30" customHeight="1" spans="1:5">
      <c r="A322" s="47" t="s">
        <v>505</v>
      </c>
      <c r="B322" s="47" t="s">
        <v>1089</v>
      </c>
      <c r="C322" s="49" t="s">
        <v>1091</v>
      </c>
      <c r="D322" s="50">
        <v>400000</v>
      </c>
      <c r="E322" s="47" t="s">
        <v>790</v>
      </c>
    </row>
    <row r="323" s="32" customFormat="1" ht="30" customHeight="1" spans="1:5">
      <c r="A323" s="47" t="s">
        <v>505</v>
      </c>
      <c r="B323" s="29" t="s">
        <v>1089</v>
      </c>
      <c r="C323" s="48" t="s">
        <v>1092</v>
      </c>
      <c r="D323" s="28">
        <v>200000</v>
      </c>
      <c r="E323" s="47" t="s">
        <v>790</v>
      </c>
    </row>
    <row r="324" s="32" customFormat="1" ht="30" customHeight="1" spans="1:5">
      <c r="A324" s="47" t="s">
        <v>505</v>
      </c>
      <c r="B324" s="29" t="s">
        <v>1089</v>
      </c>
      <c r="C324" s="48" t="s">
        <v>1093</v>
      </c>
      <c r="D324" s="28">
        <v>1200000</v>
      </c>
      <c r="E324" s="47" t="s">
        <v>790</v>
      </c>
    </row>
    <row r="325" s="32" customFormat="1" ht="30" customHeight="1" spans="1:5">
      <c r="A325" s="47" t="s">
        <v>505</v>
      </c>
      <c r="B325" s="29" t="s">
        <v>1089</v>
      </c>
      <c r="C325" s="48" t="s">
        <v>1094</v>
      </c>
      <c r="D325" s="28">
        <v>300000</v>
      </c>
      <c r="E325" s="47" t="s">
        <v>790</v>
      </c>
    </row>
    <row r="326" s="32" customFormat="1" ht="30" customHeight="1" spans="1:5">
      <c r="A326" s="47" t="s">
        <v>505</v>
      </c>
      <c r="B326" s="29" t="s">
        <v>593</v>
      </c>
      <c r="C326" s="48" t="s">
        <v>1060</v>
      </c>
      <c r="D326" s="28">
        <v>150000</v>
      </c>
      <c r="E326" s="47" t="s">
        <v>275</v>
      </c>
    </row>
    <row r="327" s="32" customFormat="1" ht="30" customHeight="1" spans="1:5">
      <c r="A327" s="47" t="s">
        <v>505</v>
      </c>
      <c r="B327" s="29" t="s">
        <v>593</v>
      </c>
      <c r="C327" s="48" t="s">
        <v>1095</v>
      </c>
      <c r="D327" s="28">
        <v>1000000</v>
      </c>
      <c r="E327" s="47" t="s">
        <v>790</v>
      </c>
    </row>
    <row r="328" s="32" customFormat="1" ht="30" customHeight="1" spans="1:5">
      <c r="A328" s="29" t="s">
        <v>505</v>
      </c>
      <c r="B328" s="29" t="s">
        <v>1096</v>
      </c>
      <c r="C328" s="44" t="s">
        <v>1097</v>
      </c>
      <c r="D328" s="28">
        <v>300000</v>
      </c>
      <c r="E328" s="29" t="s">
        <v>272</v>
      </c>
    </row>
    <row r="329" s="32" customFormat="1" ht="30" customHeight="1" spans="1:5">
      <c r="A329" s="47" t="s">
        <v>505</v>
      </c>
      <c r="B329" s="29" t="s">
        <v>1096</v>
      </c>
      <c r="C329" s="48" t="s">
        <v>1098</v>
      </c>
      <c r="D329" s="53">
        <v>70412</v>
      </c>
      <c r="E329" s="47" t="s">
        <v>275</v>
      </c>
    </row>
    <row r="330" s="32" customFormat="1" ht="30" customHeight="1" spans="1:5">
      <c r="A330" s="29" t="s">
        <v>505</v>
      </c>
      <c r="B330" s="29" t="s">
        <v>596</v>
      </c>
      <c r="C330" s="44" t="s">
        <v>1099</v>
      </c>
      <c r="D330" s="28">
        <v>200000</v>
      </c>
      <c r="E330" s="29" t="s">
        <v>272</v>
      </c>
    </row>
    <row r="331" s="32" customFormat="1" ht="30" customHeight="1" spans="1:5">
      <c r="A331" s="29" t="s">
        <v>505</v>
      </c>
      <c r="B331" s="29" t="s">
        <v>596</v>
      </c>
      <c r="C331" s="44" t="s">
        <v>1100</v>
      </c>
      <c r="D331" s="28">
        <v>80000</v>
      </c>
      <c r="E331" s="29" t="s">
        <v>272</v>
      </c>
    </row>
    <row r="332" s="32" customFormat="1" ht="30" customHeight="1" spans="1:5">
      <c r="A332" s="29" t="s">
        <v>505</v>
      </c>
      <c r="B332" s="29" t="s">
        <v>596</v>
      </c>
      <c r="C332" s="44" t="s">
        <v>1101</v>
      </c>
      <c r="D332" s="28">
        <v>800000</v>
      </c>
      <c r="E332" s="29" t="s">
        <v>272</v>
      </c>
    </row>
    <row r="333" s="32" customFormat="1" ht="30" customHeight="1" spans="1:5">
      <c r="A333" s="29" t="s">
        <v>505</v>
      </c>
      <c r="B333" s="29" t="s">
        <v>596</v>
      </c>
      <c r="C333" s="48" t="s">
        <v>1100</v>
      </c>
      <c r="D333" s="28">
        <v>50000</v>
      </c>
      <c r="E333" s="29" t="s">
        <v>272</v>
      </c>
    </row>
    <row r="334" s="32" customFormat="1" ht="30" customHeight="1" spans="1:5">
      <c r="A334" s="29" t="s">
        <v>505</v>
      </c>
      <c r="B334" s="29" t="s">
        <v>596</v>
      </c>
      <c r="C334" s="44" t="s">
        <v>1102</v>
      </c>
      <c r="D334" s="28">
        <v>850000</v>
      </c>
      <c r="E334" s="29" t="s">
        <v>272</v>
      </c>
    </row>
    <row r="335" s="32" customFormat="1" ht="30" customHeight="1" spans="1:5">
      <c r="A335" s="29" t="s">
        <v>505</v>
      </c>
      <c r="B335" s="29" t="s">
        <v>596</v>
      </c>
      <c r="C335" s="48" t="s">
        <v>1103</v>
      </c>
      <c r="D335" s="28">
        <v>100000</v>
      </c>
      <c r="E335" s="29" t="s">
        <v>275</v>
      </c>
    </row>
    <row r="336" s="32" customFormat="1" ht="30" customHeight="1" spans="1:5">
      <c r="A336" s="29" t="s">
        <v>505</v>
      </c>
      <c r="B336" s="29" t="s">
        <v>596</v>
      </c>
      <c r="C336" s="48" t="s">
        <v>1104</v>
      </c>
      <c r="D336" s="28">
        <v>1000000</v>
      </c>
      <c r="E336" s="29" t="s">
        <v>790</v>
      </c>
    </row>
    <row r="337" s="32" customFormat="1" ht="30" customHeight="1" spans="1:5">
      <c r="A337" s="47" t="s">
        <v>505</v>
      </c>
      <c r="B337" s="29" t="s">
        <v>596</v>
      </c>
      <c r="C337" s="48" t="s">
        <v>1105</v>
      </c>
      <c r="D337" s="28">
        <v>400000</v>
      </c>
      <c r="E337" s="47" t="s">
        <v>790</v>
      </c>
    </row>
    <row r="338" s="32" customFormat="1" ht="30" customHeight="1" spans="1:5">
      <c r="A338" s="47" t="s">
        <v>505</v>
      </c>
      <c r="B338" s="29" t="s">
        <v>596</v>
      </c>
      <c r="C338" s="48" t="s">
        <v>1106</v>
      </c>
      <c r="D338" s="28">
        <v>100000</v>
      </c>
      <c r="E338" s="47" t="s">
        <v>790</v>
      </c>
    </row>
    <row r="339" s="32" customFormat="1" ht="30" customHeight="1" spans="1:5">
      <c r="A339" s="47" t="s">
        <v>505</v>
      </c>
      <c r="B339" s="29" t="s">
        <v>596</v>
      </c>
      <c r="C339" s="48" t="s">
        <v>1100</v>
      </c>
      <c r="D339" s="28">
        <v>300000</v>
      </c>
      <c r="E339" s="47" t="s">
        <v>272</v>
      </c>
    </row>
    <row r="340" s="32" customFormat="1" ht="30" customHeight="1" spans="1:5">
      <c r="A340" s="47" t="s">
        <v>505</v>
      </c>
      <c r="B340" s="29" t="s">
        <v>596</v>
      </c>
      <c r="C340" s="48" t="s">
        <v>1107</v>
      </c>
      <c r="D340" s="28">
        <v>200000</v>
      </c>
      <c r="E340" s="47" t="s">
        <v>272</v>
      </c>
    </row>
    <row r="341" s="32" customFormat="1" ht="30" customHeight="1" spans="1:5">
      <c r="A341" s="29" t="s">
        <v>505</v>
      </c>
      <c r="B341" s="29" t="s">
        <v>1108</v>
      </c>
      <c r="C341" s="48" t="s">
        <v>1109</v>
      </c>
      <c r="D341" s="46">
        <v>150000</v>
      </c>
      <c r="E341" s="45"/>
    </row>
    <row r="342" s="32" customFormat="1" ht="30" customHeight="1" spans="1:5">
      <c r="A342" s="29" t="s">
        <v>505</v>
      </c>
      <c r="B342" s="29" t="s">
        <v>1108</v>
      </c>
      <c r="C342" s="48" t="s">
        <v>1110</v>
      </c>
      <c r="D342" s="28">
        <v>100000</v>
      </c>
      <c r="E342" s="29" t="s">
        <v>275</v>
      </c>
    </row>
    <row r="343" s="32" customFormat="1" ht="30" customHeight="1" spans="1:5">
      <c r="A343" s="29" t="s">
        <v>505</v>
      </c>
      <c r="B343" s="29" t="s">
        <v>767</v>
      </c>
      <c r="C343" s="44" t="s">
        <v>272</v>
      </c>
      <c r="D343" s="28">
        <v>780000</v>
      </c>
      <c r="E343" s="29" t="s">
        <v>272</v>
      </c>
    </row>
    <row r="344" s="32" customFormat="1" ht="30" customHeight="1" spans="1:5">
      <c r="A344" s="29" t="s">
        <v>505</v>
      </c>
      <c r="B344" s="29" t="s">
        <v>767</v>
      </c>
      <c r="C344" s="48" t="s">
        <v>1111</v>
      </c>
      <c r="D344" s="28">
        <v>90000</v>
      </c>
      <c r="E344" s="29" t="s">
        <v>272</v>
      </c>
    </row>
    <row r="345" s="32" customFormat="1" ht="30" customHeight="1" spans="1:5">
      <c r="A345" s="45" t="s">
        <v>505</v>
      </c>
      <c r="B345" s="29" t="s">
        <v>767</v>
      </c>
      <c r="C345" s="48" t="s">
        <v>833</v>
      </c>
      <c r="D345" s="28">
        <v>200000</v>
      </c>
      <c r="E345" s="29" t="s">
        <v>275</v>
      </c>
    </row>
    <row r="346" s="32" customFormat="1" ht="30" customHeight="1" spans="1:5">
      <c r="A346" s="29" t="s">
        <v>505</v>
      </c>
      <c r="B346" s="29" t="s">
        <v>600</v>
      </c>
      <c r="C346" s="48" t="s">
        <v>1112</v>
      </c>
      <c r="D346" s="28">
        <v>90000</v>
      </c>
      <c r="E346" s="29" t="s">
        <v>1113</v>
      </c>
    </row>
    <row r="347" s="32" customFormat="1" ht="30" customHeight="1" spans="1:5">
      <c r="A347" s="29" t="s">
        <v>505</v>
      </c>
      <c r="B347" s="29" t="s">
        <v>600</v>
      </c>
      <c r="C347" s="48" t="s">
        <v>1114</v>
      </c>
      <c r="D347" s="28">
        <v>300000</v>
      </c>
      <c r="E347" s="29" t="s">
        <v>275</v>
      </c>
    </row>
    <row r="348" s="32" customFormat="1" ht="30" customHeight="1" spans="1:5">
      <c r="A348" s="29" t="s">
        <v>505</v>
      </c>
      <c r="B348" s="29" t="s">
        <v>600</v>
      </c>
      <c r="C348" s="48" t="s">
        <v>1115</v>
      </c>
      <c r="D348" s="28">
        <v>60000</v>
      </c>
      <c r="E348" s="29" t="s">
        <v>275</v>
      </c>
    </row>
    <row r="349" s="32" customFormat="1" ht="30" customHeight="1" spans="1:5">
      <c r="A349" s="29" t="s">
        <v>505</v>
      </c>
      <c r="B349" s="29" t="s">
        <v>541</v>
      </c>
      <c r="C349" s="48" t="s">
        <v>276</v>
      </c>
      <c r="D349" s="28">
        <v>46000</v>
      </c>
      <c r="E349" s="29" t="s">
        <v>272</v>
      </c>
    </row>
    <row r="350" s="32" customFormat="1" ht="30" customHeight="1" spans="1:5">
      <c r="A350" s="29" t="s">
        <v>505</v>
      </c>
      <c r="B350" s="29" t="s">
        <v>541</v>
      </c>
      <c r="C350" s="44" t="s">
        <v>1116</v>
      </c>
      <c r="D350" s="28">
        <v>500000</v>
      </c>
      <c r="E350" s="29" t="s">
        <v>1117</v>
      </c>
    </row>
    <row r="351" s="32" customFormat="1" ht="30" customHeight="1" spans="1:5">
      <c r="A351" s="29" t="s">
        <v>505</v>
      </c>
      <c r="B351" s="29" t="s">
        <v>748</v>
      </c>
      <c r="C351" s="44" t="s">
        <v>1118</v>
      </c>
      <c r="D351" s="46">
        <v>600000</v>
      </c>
      <c r="E351" s="29" t="s">
        <v>790</v>
      </c>
    </row>
    <row r="352" s="32" customFormat="1" ht="30" customHeight="1" spans="1:5">
      <c r="A352" s="29" t="s">
        <v>505</v>
      </c>
      <c r="B352" s="29" t="s">
        <v>748</v>
      </c>
      <c r="C352" s="48" t="s">
        <v>1119</v>
      </c>
      <c r="D352" s="28">
        <v>1000000</v>
      </c>
      <c r="E352" s="29" t="s">
        <v>790</v>
      </c>
    </row>
    <row r="353" s="32" customFormat="1" ht="30" customHeight="1" spans="1:5">
      <c r="A353" s="29" t="s">
        <v>505</v>
      </c>
      <c r="B353" s="29" t="s">
        <v>748</v>
      </c>
      <c r="C353" s="48" t="s">
        <v>1120</v>
      </c>
      <c r="D353" s="28">
        <v>100000</v>
      </c>
      <c r="E353" s="29" t="s">
        <v>790</v>
      </c>
    </row>
    <row r="354" s="32" customFormat="1" ht="30" customHeight="1" spans="1:5">
      <c r="A354" s="29" t="s">
        <v>505</v>
      </c>
      <c r="B354" s="29" t="s">
        <v>748</v>
      </c>
      <c r="C354" s="48" t="s">
        <v>1121</v>
      </c>
      <c r="D354" s="28">
        <v>130000</v>
      </c>
      <c r="E354" s="29" t="s">
        <v>275</v>
      </c>
    </row>
    <row r="355" s="32" customFormat="1" ht="30" customHeight="1" spans="1:5">
      <c r="A355" s="47" t="s">
        <v>505</v>
      </c>
      <c r="B355" s="29" t="s">
        <v>748</v>
      </c>
      <c r="C355" s="48" t="s">
        <v>1122</v>
      </c>
      <c r="D355" s="28">
        <v>260000</v>
      </c>
      <c r="E355" s="47" t="s">
        <v>790</v>
      </c>
    </row>
    <row r="356" s="32" customFormat="1" ht="30" customHeight="1" spans="1:5">
      <c r="A356" s="47" t="s">
        <v>505</v>
      </c>
      <c r="B356" s="47" t="s">
        <v>748</v>
      </c>
      <c r="C356" s="49" t="s">
        <v>1123</v>
      </c>
      <c r="D356" s="50">
        <v>497500</v>
      </c>
      <c r="E356" s="47" t="s">
        <v>790</v>
      </c>
    </row>
    <row r="357" s="32" customFormat="1" ht="30" customHeight="1" spans="1:5">
      <c r="A357" s="47" t="s">
        <v>505</v>
      </c>
      <c r="B357" s="45" t="s">
        <v>748</v>
      </c>
      <c r="C357" s="48" t="s">
        <v>1124</v>
      </c>
      <c r="D357" s="46">
        <v>160000</v>
      </c>
      <c r="E357" s="51" t="s">
        <v>790</v>
      </c>
    </row>
    <row r="358" s="32" customFormat="1" ht="30" customHeight="1" spans="1:5">
      <c r="A358" s="47" t="s">
        <v>505</v>
      </c>
      <c r="B358" s="45" t="s">
        <v>748</v>
      </c>
      <c r="C358" s="48" t="s">
        <v>1125</v>
      </c>
      <c r="D358" s="46">
        <v>140000</v>
      </c>
      <c r="E358" s="51" t="s">
        <v>790</v>
      </c>
    </row>
    <row r="359" s="32" customFormat="1" ht="30" customHeight="1" spans="1:5">
      <c r="A359" s="47" t="s">
        <v>505</v>
      </c>
      <c r="B359" s="45" t="s">
        <v>748</v>
      </c>
      <c r="C359" s="48" t="s">
        <v>1126</v>
      </c>
      <c r="D359" s="28">
        <v>110000</v>
      </c>
      <c r="E359" s="51" t="s">
        <v>790</v>
      </c>
    </row>
    <row r="360" s="32" customFormat="1" ht="30" customHeight="1" spans="1:5">
      <c r="A360" s="47" t="s">
        <v>505</v>
      </c>
      <c r="B360" s="45" t="s">
        <v>748</v>
      </c>
      <c r="C360" s="48" t="s">
        <v>1127</v>
      </c>
      <c r="D360" s="28">
        <v>120000</v>
      </c>
      <c r="E360" s="51" t="s">
        <v>790</v>
      </c>
    </row>
    <row r="361" s="32" customFormat="1" ht="30" customHeight="1" spans="1:5">
      <c r="A361" s="47" t="s">
        <v>505</v>
      </c>
      <c r="B361" s="45" t="s">
        <v>748</v>
      </c>
      <c r="C361" s="48" t="s">
        <v>1128</v>
      </c>
      <c r="D361" s="28">
        <v>20000</v>
      </c>
      <c r="E361" s="51" t="s">
        <v>790</v>
      </c>
    </row>
    <row r="362" s="32" customFormat="1" ht="30" customHeight="1" spans="1:5">
      <c r="A362" s="47" t="s">
        <v>505</v>
      </c>
      <c r="B362" s="45" t="s">
        <v>748</v>
      </c>
      <c r="C362" s="48" t="s">
        <v>1129</v>
      </c>
      <c r="D362" s="28">
        <v>1580000</v>
      </c>
      <c r="E362" s="51" t="s">
        <v>790</v>
      </c>
    </row>
    <row r="363" s="32" customFormat="1" ht="30" customHeight="1" spans="1:5">
      <c r="A363" s="47" t="s">
        <v>505</v>
      </c>
      <c r="B363" s="29" t="s">
        <v>748</v>
      </c>
      <c r="C363" s="44" t="s">
        <v>1130</v>
      </c>
      <c r="D363" s="28">
        <v>435000</v>
      </c>
      <c r="E363" s="51" t="s">
        <v>272</v>
      </c>
    </row>
    <row r="364" s="32" customFormat="1" ht="30" customHeight="1" spans="1:5">
      <c r="A364" s="29" t="s">
        <v>505</v>
      </c>
      <c r="B364" s="29" t="s">
        <v>608</v>
      </c>
      <c r="C364" s="48" t="s">
        <v>1131</v>
      </c>
      <c r="D364" s="28">
        <v>100000</v>
      </c>
      <c r="E364" s="45" t="s">
        <v>272</v>
      </c>
    </row>
    <row r="365" s="32" customFormat="1" ht="30" customHeight="1" spans="1:5">
      <c r="A365" s="29" t="s">
        <v>505</v>
      </c>
      <c r="B365" s="29" t="s">
        <v>608</v>
      </c>
      <c r="C365" s="44" t="s">
        <v>1132</v>
      </c>
      <c r="D365" s="46">
        <v>2560470.69</v>
      </c>
      <c r="E365" s="45" t="s">
        <v>790</v>
      </c>
    </row>
    <row r="366" s="32" customFormat="1" ht="30" customHeight="1" spans="1:5">
      <c r="A366" s="29" t="s">
        <v>505</v>
      </c>
      <c r="B366" s="29" t="s">
        <v>608</v>
      </c>
      <c r="C366" s="48" t="s">
        <v>1133</v>
      </c>
      <c r="D366" s="28">
        <v>242264</v>
      </c>
      <c r="E366" s="45" t="s">
        <v>790</v>
      </c>
    </row>
    <row r="367" s="32" customFormat="1" ht="30" customHeight="1" spans="1:5">
      <c r="A367" s="29" t="s">
        <v>505</v>
      </c>
      <c r="B367" s="29" t="s">
        <v>608</v>
      </c>
      <c r="C367" s="48" t="s">
        <v>1134</v>
      </c>
      <c r="D367" s="28">
        <v>3000000</v>
      </c>
      <c r="E367" s="45" t="s">
        <v>790</v>
      </c>
    </row>
    <row r="368" s="32" customFormat="1" ht="30" customHeight="1" spans="1:5">
      <c r="A368" s="29" t="s">
        <v>505</v>
      </c>
      <c r="B368" s="29" t="s">
        <v>608</v>
      </c>
      <c r="C368" s="44" t="s">
        <v>833</v>
      </c>
      <c r="D368" s="28">
        <v>300000</v>
      </c>
      <c r="E368" s="29" t="s">
        <v>272</v>
      </c>
    </row>
    <row r="369" s="32" customFormat="1" ht="30" customHeight="1" spans="1:5">
      <c r="A369" s="29" t="s">
        <v>505</v>
      </c>
      <c r="B369" s="29" t="s">
        <v>608</v>
      </c>
      <c r="C369" s="44" t="s">
        <v>1135</v>
      </c>
      <c r="D369" s="28">
        <v>700000</v>
      </c>
      <c r="E369" s="29" t="s">
        <v>790</v>
      </c>
    </row>
    <row r="370" s="32" customFormat="1" ht="30" customHeight="1" spans="1:5">
      <c r="A370" s="29" t="s">
        <v>505</v>
      </c>
      <c r="B370" s="29" t="s">
        <v>608</v>
      </c>
      <c r="C370" s="48" t="s">
        <v>1136</v>
      </c>
      <c r="D370" s="28">
        <v>3000000</v>
      </c>
      <c r="E370" s="45" t="s">
        <v>790</v>
      </c>
    </row>
    <row r="371" s="32" customFormat="1" ht="30" customHeight="1" spans="1:5">
      <c r="A371" s="29" t="s">
        <v>505</v>
      </c>
      <c r="B371" s="29" t="s">
        <v>608</v>
      </c>
      <c r="C371" s="44" t="s">
        <v>1137</v>
      </c>
      <c r="D371" s="28">
        <v>480728.89</v>
      </c>
      <c r="E371" s="45" t="s">
        <v>790</v>
      </c>
    </row>
    <row r="372" s="32" customFormat="1" ht="30" customHeight="1" spans="1:5">
      <c r="A372" s="29" t="s">
        <v>505</v>
      </c>
      <c r="B372" s="29" t="s">
        <v>608</v>
      </c>
      <c r="C372" s="48" t="s">
        <v>1138</v>
      </c>
      <c r="D372" s="28">
        <v>1094716</v>
      </c>
      <c r="E372" s="45" t="s">
        <v>790</v>
      </c>
    </row>
    <row r="373" s="32" customFormat="1" ht="30" customHeight="1" spans="1:5">
      <c r="A373" s="29" t="s">
        <v>505</v>
      </c>
      <c r="B373" s="29" t="s">
        <v>608</v>
      </c>
      <c r="C373" s="48" t="s">
        <v>1139</v>
      </c>
      <c r="D373" s="28">
        <v>150000</v>
      </c>
      <c r="E373" s="29" t="s">
        <v>790</v>
      </c>
    </row>
    <row r="374" s="32" customFormat="1" ht="30" customHeight="1" spans="1:5">
      <c r="A374" s="29" t="s">
        <v>505</v>
      </c>
      <c r="B374" s="29" t="s">
        <v>608</v>
      </c>
      <c r="C374" s="44" t="s">
        <v>1140</v>
      </c>
      <c r="D374" s="46">
        <v>3000000</v>
      </c>
      <c r="E374" s="29" t="s">
        <v>790</v>
      </c>
    </row>
    <row r="375" s="34" customFormat="1" ht="30" customHeight="1" spans="1:5">
      <c r="A375" s="29" t="s">
        <v>505</v>
      </c>
      <c r="B375" s="29" t="s">
        <v>608</v>
      </c>
      <c r="C375" s="48" t="s">
        <v>1141</v>
      </c>
      <c r="D375" s="28">
        <v>142740</v>
      </c>
      <c r="E375" s="29" t="s">
        <v>272</v>
      </c>
    </row>
    <row r="376" s="32" customFormat="1" ht="30" customHeight="1" spans="1:5">
      <c r="A376" s="29" t="s">
        <v>505</v>
      </c>
      <c r="B376" s="29" t="s">
        <v>608</v>
      </c>
      <c r="C376" s="49" t="s">
        <v>1142</v>
      </c>
      <c r="D376" s="28">
        <v>2000000</v>
      </c>
      <c r="E376" s="29" t="s">
        <v>1143</v>
      </c>
    </row>
    <row r="377" s="32" customFormat="1" ht="30" customHeight="1" spans="1:5">
      <c r="A377" s="29" t="s">
        <v>505</v>
      </c>
      <c r="B377" s="29" t="s">
        <v>608</v>
      </c>
      <c r="C377" s="48" t="s">
        <v>1144</v>
      </c>
      <c r="D377" s="28">
        <v>200000</v>
      </c>
      <c r="E377" s="29" t="s">
        <v>275</v>
      </c>
    </row>
    <row r="378" s="32" customFormat="1" ht="30" customHeight="1" spans="1:5">
      <c r="A378" s="29" t="s">
        <v>505</v>
      </c>
      <c r="B378" s="29" t="s">
        <v>608</v>
      </c>
      <c r="C378" s="48" t="s">
        <v>1145</v>
      </c>
      <c r="D378" s="28">
        <v>1000000</v>
      </c>
      <c r="E378" s="29" t="s">
        <v>1143</v>
      </c>
    </row>
    <row r="379" s="32" customFormat="1" ht="30" customHeight="1" spans="1:5">
      <c r="A379" s="47" t="s">
        <v>505</v>
      </c>
      <c r="B379" s="29" t="s">
        <v>608</v>
      </c>
      <c r="C379" s="48" t="s">
        <v>1146</v>
      </c>
      <c r="D379" s="28">
        <v>200000</v>
      </c>
      <c r="E379" s="47" t="s">
        <v>790</v>
      </c>
    </row>
    <row r="380" s="32" customFormat="1" ht="30" customHeight="1" spans="1:5">
      <c r="A380" s="47" t="s">
        <v>505</v>
      </c>
      <c r="B380" s="29" t="s">
        <v>608</v>
      </c>
      <c r="C380" s="48" t="s">
        <v>1147</v>
      </c>
      <c r="D380" s="28">
        <v>466900</v>
      </c>
      <c r="E380" s="47" t="s">
        <v>790</v>
      </c>
    </row>
    <row r="381" s="32" customFormat="1" ht="30" customHeight="1" spans="1:5">
      <c r="A381" s="47" t="s">
        <v>505</v>
      </c>
      <c r="B381" s="29" t="s">
        <v>608</v>
      </c>
      <c r="C381" s="48" t="s">
        <v>1148</v>
      </c>
      <c r="D381" s="28">
        <v>3514068.88</v>
      </c>
      <c r="E381" s="47" t="s">
        <v>790</v>
      </c>
    </row>
    <row r="382" s="32" customFormat="1" ht="30" customHeight="1" spans="1:5">
      <c r="A382" s="47" t="s">
        <v>505</v>
      </c>
      <c r="B382" s="29" t="s">
        <v>608</v>
      </c>
      <c r="C382" s="48" t="s">
        <v>1149</v>
      </c>
      <c r="D382" s="28">
        <v>27435</v>
      </c>
      <c r="E382" s="47" t="s">
        <v>790</v>
      </c>
    </row>
    <row r="383" s="32" customFormat="1" ht="30" customHeight="1" spans="1:5">
      <c r="A383" s="47" t="s">
        <v>505</v>
      </c>
      <c r="B383" s="47" t="s">
        <v>608</v>
      </c>
      <c r="C383" s="49" t="s">
        <v>1150</v>
      </c>
      <c r="D383" s="50">
        <v>749570.76</v>
      </c>
      <c r="E383" s="47" t="s">
        <v>790</v>
      </c>
    </row>
    <row r="384" s="32" customFormat="1" ht="30" customHeight="1" spans="1:5">
      <c r="A384" s="47" t="s">
        <v>505</v>
      </c>
      <c r="B384" s="47" t="s">
        <v>608</v>
      </c>
      <c r="C384" s="49" t="s">
        <v>1151</v>
      </c>
      <c r="D384" s="50">
        <v>9620000</v>
      </c>
      <c r="E384" s="47" t="s">
        <v>790</v>
      </c>
    </row>
    <row r="385" s="32" customFormat="1" ht="30" customHeight="1" spans="1:5">
      <c r="A385" s="47" t="s">
        <v>505</v>
      </c>
      <c r="B385" s="47" t="s">
        <v>608</v>
      </c>
      <c r="C385" s="49" t="s">
        <v>1152</v>
      </c>
      <c r="D385" s="50">
        <v>2247334</v>
      </c>
      <c r="E385" s="47" t="s">
        <v>790</v>
      </c>
    </row>
    <row r="386" s="32" customFormat="1" ht="30" customHeight="1" spans="1:5">
      <c r="A386" s="47" t="s">
        <v>505</v>
      </c>
      <c r="B386" s="47" t="s">
        <v>608</v>
      </c>
      <c r="C386" s="49" t="s">
        <v>1153</v>
      </c>
      <c r="D386" s="50">
        <v>3000000</v>
      </c>
      <c r="E386" s="47" t="s">
        <v>790</v>
      </c>
    </row>
    <row r="387" s="32" customFormat="1" ht="30" customHeight="1" spans="1:5">
      <c r="A387" s="47" t="s">
        <v>505</v>
      </c>
      <c r="B387" s="29" t="s">
        <v>608</v>
      </c>
      <c r="C387" s="48" t="s">
        <v>1154</v>
      </c>
      <c r="D387" s="28">
        <v>1288592</v>
      </c>
      <c r="E387" s="47" t="s">
        <v>790</v>
      </c>
    </row>
    <row r="388" s="32" customFormat="1" ht="30" customHeight="1" spans="1:5">
      <c r="A388" s="47" t="s">
        <v>505</v>
      </c>
      <c r="B388" s="29" t="s">
        <v>608</v>
      </c>
      <c r="C388" s="48" t="s">
        <v>1139</v>
      </c>
      <c r="D388" s="28">
        <v>100000</v>
      </c>
      <c r="E388" s="47" t="s">
        <v>790</v>
      </c>
    </row>
    <row r="389" s="32" customFormat="1" ht="30" customHeight="1" spans="1:5">
      <c r="A389" s="47" t="s">
        <v>505</v>
      </c>
      <c r="B389" s="29" t="s">
        <v>608</v>
      </c>
      <c r="C389" s="48" t="s">
        <v>1155</v>
      </c>
      <c r="D389" s="28">
        <v>100000</v>
      </c>
      <c r="E389" s="47" t="s">
        <v>790</v>
      </c>
    </row>
    <row r="390" s="32" customFormat="1" ht="30" customHeight="1" spans="1:5">
      <c r="A390" s="47" t="s">
        <v>505</v>
      </c>
      <c r="B390" s="29" t="s">
        <v>608</v>
      </c>
      <c r="C390" s="48" t="s">
        <v>1156</v>
      </c>
      <c r="D390" s="28">
        <v>300000</v>
      </c>
      <c r="E390" s="47" t="s">
        <v>790</v>
      </c>
    </row>
    <row r="391" s="32" customFormat="1" ht="30" customHeight="1" spans="1:5">
      <c r="A391" s="47" t="s">
        <v>505</v>
      </c>
      <c r="B391" s="29" t="s">
        <v>608</v>
      </c>
      <c r="C391" s="48" t="s">
        <v>1157</v>
      </c>
      <c r="D391" s="28">
        <v>150000</v>
      </c>
      <c r="E391" s="47" t="s">
        <v>272</v>
      </c>
    </row>
    <row r="392" s="32" customFormat="1" ht="30" customHeight="1" spans="1:5">
      <c r="A392" s="47" t="s">
        <v>505</v>
      </c>
      <c r="B392" s="29" t="s">
        <v>608</v>
      </c>
      <c r="C392" s="48" t="s">
        <v>1158</v>
      </c>
      <c r="D392" s="28">
        <v>153450</v>
      </c>
      <c r="E392" s="51" t="s">
        <v>790</v>
      </c>
    </row>
    <row r="393" s="32" customFormat="1" ht="30" customHeight="1" spans="1:5">
      <c r="A393" s="47" t="s">
        <v>505</v>
      </c>
      <c r="B393" s="29" t="s">
        <v>608</v>
      </c>
      <c r="C393" s="48" t="s">
        <v>1159</v>
      </c>
      <c r="D393" s="28">
        <v>6000000</v>
      </c>
      <c r="E393" s="29" t="s">
        <v>790</v>
      </c>
    </row>
    <row r="394" s="32" customFormat="1" ht="30" customHeight="1" spans="1:5">
      <c r="A394" s="47" t="s">
        <v>505</v>
      </c>
      <c r="B394" s="29" t="s">
        <v>608</v>
      </c>
      <c r="C394" s="17" t="s">
        <v>1160</v>
      </c>
      <c r="D394" s="28">
        <v>3440000</v>
      </c>
      <c r="E394" s="29" t="s">
        <v>790</v>
      </c>
    </row>
    <row r="395" s="32" customFormat="1" ht="30" customHeight="1" spans="1:5">
      <c r="A395" s="47" t="s">
        <v>505</v>
      </c>
      <c r="B395" s="47" t="s">
        <v>608</v>
      </c>
      <c r="C395" s="49" t="s">
        <v>1161</v>
      </c>
      <c r="D395" s="50">
        <v>1120000</v>
      </c>
      <c r="E395" s="47" t="s">
        <v>790</v>
      </c>
    </row>
    <row r="396" s="32" customFormat="1" ht="30" customHeight="1" spans="1:5">
      <c r="A396" s="29" t="s">
        <v>505</v>
      </c>
      <c r="B396" s="29" t="s">
        <v>608</v>
      </c>
      <c r="C396" s="48" t="s">
        <v>1162</v>
      </c>
      <c r="D396" s="28">
        <v>550000</v>
      </c>
      <c r="E396" s="29" t="s">
        <v>790</v>
      </c>
    </row>
    <row r="397" s="32" customFormat="1" ht="30" customHeight="1" spans="1:5">
      <c r="A397" s="30" t="s">
        <v>634</v>
      </c>
      <c r="B397" s="30"/>
      <c r="C397" s="30"/>
      <c r="D397" s="62">
        <f>SUM(D4:D396)</f>
        <v>224682224.94</v>
      </c>
      <c r="E397" s="63"/>
    </row>
  </sheetData>
  <mergeCells count="3">
    <mergeCell ref="A1:E1"/>
    <mergeCell ref="A2:E2"/>
    <mergeCell ref="A397:C397"/>
  </mergeCells>
  <pageMargins left="0.751388888888889" right="0.751388888888889" top="1" bottom="1" header="0.5" footer="0.5"/>
  <pageSetup paperSize="9" scale="6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8"/>
  <sheetViews>
    <sheetView workbookViewId="0">
      <selection activeCell="E5" sqref="E5"/>
    </sheetView>
  </sheetViews>
  <sheetFormatPr defaultColWidth="9" defaultRowHeight="14.4" outlineLevelCol="3"/>
  <cols>
    <col min="1" max="1" width="18.25" style="2" customWidth="1"/>
    <col min="2" max="2" width="17.6296296296296" style="2" customWidth="1"/>
    <col min="3" max="3" width="43.25" style="2" customWidth="1"/>
    <col min="4" max="4" width="16.3796296296296" style="19" customWidth="1"/>
    <col min="5" max="16384" width="9" style="2"/>
  </cols>
  <sheetData>
    <row r="1" ht="33" customHeight="1" spans="1:4">
      <c r="A1" s="4" t="s">
        <v>1163</v>
      </c>
      <c r="B1" s="4"/>
      <c r="C1" s="4"/>
      <c r="D1" s="20"/>
    </row>
    <row r="2" ht="36.95" customHeight="1" spans="1:4">
      <c r="A2" s="21" t="s">
        <v>1164</v>
      </c>
      <c r="B2" s="21"/>
      <c r="C2" s="21"/>
      <c r="D2" s="22"/>
    </row>
    <row r="3" s="18" customFormat="1" ht="30" customHeight="1" spans="1:4">
      <c r="A3" s="23" t="s">
        <v>1165</v>
      </c>
      <c r="B3" s="24" t="s">
        <v>1166</v>
      </c>
      <c r="C3" s="23" t="s">
        <v>636</v>
      </c>
      <c r="D3" s="25" t="s">
        <v>6</v>
      </c>
    </row>
    <row r="4" ht="30" customHeight="1" spans="1:4">
      <c r="A4" s="17" t="s">
        <v>7</v>
      </c>
      <c r="B4" s="26" t="s">
        <v>25</v>
      </c>
      <c r="C4" s="27" t="s">
        <v>1167</v>
      </c>
      <c r="D4" s="28">
        <v>4000000</v>
      </c>
    </row>
    <row r="5" ht="30" customHeight="1" spans="1:4">
      <c r="A5" s="17" t="s">
        <v>7</v>
      </c>
      <c r="B5" s="26" t="s">
        <v>25</v>
      </c>
      <c r="C5" s="27" t="s">
        <v>1168</v>
      </c>
      <c r="D5" s="28">
        <v>4000000</v>
      </c>
    </row>
    <row r="6" ht="30" customHeight="1" spans="1:4">
      <c r="A6" s="17" t="s">
        <v>30</v>
      </c>
      <c r="B6" s="26" t="s">
        <v>53</v>
      </c>
      <c r="C6" s="27" t="s">
        <v>1169</v>
      </c>
      <c r="D6" s="28">
        <v>15000000</v>
      </c>
    </row>
    <row r="7" ht="30" customHeight="1" spans="1:4">
      <c r="A7" s="17" t="s">
        <v>30</v>
      </c>
      <c r="B7" s="26" t="s">
        <v>53</v>
      </c>
      <c r="C7" s="29" t="s">
        <v>1170</v>
      </c>
      <c r="D7" s="28">
        <v>3690000</v>
      </c>
    </row>
    <row r="8" ht="30" customHeight="1" spans="1:4">
      <c r="A8" s="17" t="s">
        <v>30</v>
      </c>
      <c r="B8" s="26" t="s">
        <v>53</v>
      </c>
      <c r="C8" s="27" t="s">
        <v>1171</v>
      </c>
      <c r="D8" s="28">
        <v>2000000</v>
      </c>
    </row>
    <row r="9" ht="30" customHeight="1" spans="1:4">
      <c r="A9" s="17" t="s">
        <v>30</v>
      </c>
      <c r="B9" s="26" t="s">
        <v>53</v>
      </c>
      <c r="C9" s="27" t="s">
        <v>1172</v>
      </c>
      <c r="D9" s="28">
        <v>3000000</v>
      </c>
    </row>
    <row r="10" ht="30" customHeight="1" spans="1:4">
      <c r="A10" s="17" t="s">
        <v>30</v>
      </c>
      <c r="B10" s="26" t="s">
        <v>141</v>
      </c>
      <c r="C10" s="27" t="s">
        <v>1173</v>
      </c>
      <c r="D10" s="28">
        <v>680000</v>
      </c>
    </row>
    <row r="11" ht="30" customHeight="1" spans="1:4">
      <c r="A11" s="17" t="s">
        <v>30</v>
      </c>
      <c r="B11" s="26" t="s">
        <v>141</v>
      </c>
      <c r="C11" s="27" t="s">
        <v>1174</v>
      </c>
      <c r="D11" s="28">
        <v>3000000</v>
      </c>
    </row>
    <row r="12" ht="30" customHeight="1" spans="1:4">
      <c r="A12" s="17" t="s">
        <v>414</v>
      </c>
      <c r="B12" s="26" t="s">
        <v>459</v>
      </c>
      <c r="C12" s="27" t="s">
        <v>1175</v>
      </c>
      <c r="D12" s="28">
        <v>7760000</v>
      </c>
    </row>
    <row r="13" ht="30" customHeight="1" spans="1:4">
      <c r="A13" s="17" t="s">
        <v>414</v>
      </c>
      <c r="B13" s="26" t="s">
        <v>459</v>
      </c>
      <c r="C13" s="27" t="s">
        <v>1176</v>
      </c>
      <c r="D13" s="28">
        <v>760000</v>
      </c>
    </row>
    <row r="14" ht="30" customHeight="1" spans="1:4">
      <c r="A14" s="17" t="s">
        <v>414</v>
      </c>
      <c r="B14" s="26" t="s">
        <v>459</v>
      </c>
      <c r="C14" s="27" t="s">
        <v>1177</v>
      </c>
      <c r="D14" s="28">
        <v>15050000</v>
      </c>
    </row>
    <row r="15" ht="30" customHeight="1" spans="1:4">
      <c r="A15" s="17" t="s">
        <v>505</v>
      </c>
      <c r="B15" s="26" t="s">
        <v>541</v>
      </c>
      <c r="C15" s="27" t="s">
        <v>1178</v>
      </c>
      <c r="D15" s="28">
        <v>500000</v>
      </c>
    </row>
    <row r="16" ht="30" customHeight="1" spans="1:4">
      <c r="A16" s="17" t="s">
        <v>505</v>
      </c>
      <c r="B16" s="26" t="s">
        <v>571</v>
      </c>
      <c r="C16" s="27" t="s">
        <v>1179</v>
      </c>
      <c r="D16" s="28">
        <v>7460000</v>
      </c>
    </row>
    <row r="17" ht="30" customHeight="1" spans="1:4">
      <c r="A17" s="17" t="s">
        <v>505</v>
      </c>
      <c r="B17" s="26" t="s">
        <v>571</v>
      </c>
      <c r="C17" s="27" t="s">
        <v>1180</v>
      </c>
      <c r="D17" s="28">
        <v>5000000</v>
      </c>
    </row>
    <row r="18" ht="30" customHeight="1" spans="1:4">
      <c r="A18" s="30" t="s">
        <v>634</v>
      </c>
      <c r="B18" s="30"/>
      <c r="C18" s="30"/>
      <c r="D18" s="28">
        <f>SUM(D4:D17)</f>
        <v>71900000</v>
      </c>
    </row>
  </sheetData>
  <mergeCells count="3">
    <mergeCell ref="A1:D1"/>
    <mergeCell ref="A2:D2"/>
    <mergeCell ref="A18:C18"/>
  </mergeCells>
  <pageMargins left="0.75" right="0.75" top="1" bottom="1" header="0.5" footer="0.5"/>
  <pageSetup paperSize="9" scale="92"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E12" sqref="E12"/>
    </sheetView>
  </sheetViews>
  <sheetFormatPr defaultColWidth="9" defaultRowHeight="14.4" outlineLevelRow="6" outlineLevelCol="4"/>
  <cols>
    <col min="1" max="1" width="9.25" style="2" customWidth="1"/>
    <col min="2" max="2" width="12.3796296296296" style="2" customWidth="1"/>
    <col min="3" max="3" width="38.3796296296296" style="2" customWidth="1"/>
    <col min="4" max="4" width="16.5" style="3" customWidth="1"/>
    <col min="5" max="5" width="10.5" style="2" customWidth="1"/>
    <col min="6" max="16384" width="9" style="2"/>
  </cols>
  <sheetData>
    <row r="1" ht="22.2" spans="1:5">
      <c r="A1" s="4" t="s">
        <v>1181</v>
      </c>
      <c r="B1" s="4"/>
      <c r="C1" s="4"/>
      <c r="D1" s="4"/>
      <c r="E1" s="4"/>
    </row>
    <row r="2" ht="35.1" customHeight="1" spans="1:5">
      <c r="A2" s="5" t="s">
        <v>1182</v>
      </c>
      <c r="B2" s="5"/>
      <c r="C2" s="5"/>
      <c r="D2" s="5"/>
      <c r="E2" s="5"/>
    </row>
    <row r="3" s="1" customFormat="1" ht="30" customHeight="1" spans="1:5">
      <c r="A3" s="6" t="s">
        <v>2</v>
      </c>
      <c r="B3" s="6" t="s">
        <v>3</v>
      </c>
      <c r="C3" s="6" t="s">
        <v>636</v>
      </c>
      <c r="D3" s="7" t="s">
        <v>6</v>
      </c>
      <c r="E3" s="8" t="s">
        <v>1183</v>
      </c>
    </row>
    <row r="4" ht="30" customHeight="1" spans="1:5">
      <c r="A4" s="9" t="s">
        <v>414</v>
      </c>
      <c r="B4" s="10" t="s">
        <v>508</v>
      </c>
      <c r="C4" s="11" t="s">
        <v>1184</v>
      </c>
      <c r="D4" s="12">
        <v>50000000</v>
      </c>
      <c r="E4" s="13" t="s">
        <v>1185</v>
      </c>
    </row>
    <row r="5" ht="30" customHeight="1" spans="1:5">
      <c r="A5" s="9" t="s">
        <v>7</v>
      </c>
      <c r="B5" s="10" t="s">
        <v>25</v>
      </c>
      <c r="C5" s="14" t="s">
        <v>1186</v>
      </c>
      <c r="D5" s="12">
        <v>28000000</v>
      </c>
      <c r="E5" s="13" t="s">
        <v>1185</v>
      </c>
    </row>
    <row r="6" ht="30" customHeight="1" spans="1:5">
      <c r="A6" s="9" t="s">
        <v>505</v>
      </c>
      <c r="B6" s="10" t="s">
        <v>596</v>
      </c>
      <c r="C6" s="14" t="s">
        <v>1187</v>
      </c>
      <c r="D6" s="12">
        <v>11000000</v>
      </c>
      <c r="E6" s="13" t="s">
        <v>1185</v>
      </c>
    </row>
    <row r="7" ht="30" customHeight="1" spans="1:5">
      <c r="A7" s="15" t="s">
        <v>1188</v>
      </c>
      <c r="B7" s="15"/>
      <c r="C7" s="15"/>
      <c r="D7" s="16">
        <f>SUM(D4:D6)</f>
        <v>89000000</v>
      </c>
      <c r="E7" s="17"/>
    </row>
  </sheetData>
  <mergeCells count="3">
    <mergeCell ref="A1:E1"/>
    <mergeCell ref="A2:E2"/>
    <mergeCell ref="A7:C7"/>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 master="" otherUserPermission="visible">
    <arrUserId title="区域1_5" rangeCreator="" othersAccessPermission="edit"/>
  </rangeList>
  <rangeList sheetStid="3" master="" otherUserPermission="visible"/>
  <rangeList sheetStid="1" master="" otherUserPermission="visible">
    <arrUserId title="区域1_5" rangeCreator="" othersAccessPermission="edit"/>
    <arrUserId title="区域1_13" rangeCreator="" othersAccessPermission="edit"/>
  </rangeList>
  <rangeList sheetStid="2" master="" otherUserPermission="visible"/>
  <rangeList sheetStid="5" master="" otherUserPermission="visible"/>
  <rangeList sheetStid="4" master="" otherUserPermission="visible"/>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Sheet2</vt:lpstr>
      <vt:lpstr>附件1-1-2023年绩效项目清单（上级转移支付）</vt:lpstr>
      <vt:lpstr>附件1-2-2023年绩效项目清单（部门预算）</vt:lpstr>
      <vt:lpstr>附件1-3 -2023年绩效项目清单（调整预算）</vt:lpstr>
      <vt:lpstr>附件1-4-2023年新增一般债券项目</vt:lpstr>
      <vt:lpstr>附件1-5-2023年新增专项债券项目</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2023-12-08T09:22:00Z</dcterms:created>
  <dcterms:modified xsi:type="dcterms:W3CDTF">2024-11-05T09:53:38Z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4FBCE850563B46AE8F2F56B475F515BC_13</vt:lpwstr>
  </property>
  <property fmtid="{D5CDD505-2E9C-101B-9397-08002B2CF9AE}" pid="3" name="KSOProductBuildVer">
    <vt:lpwstr>2052-12.1.0.18608</vt:lpwstr>
  </property>
</Properties>
</file>