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Sheet1!$A$3:$I$13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<sst xmlns="http://schemas.openxmlformats.org/spreadsheetml/2006/main" count="70" uniqueCount="41">
  <si>
    <t>附件4</t>
  </si>
  <si>
    <t>山丹县2022年招聘特岗教师考核花名册</t>
  </si>
  <si>
    <t>序号</t>
  </si>
  <si>
    <t>姓名</t>
  </si>
  <si>
    <t>性别</t>
  </si>
  <si>
    <t>年龄</t>
  </si>
  <si>
    <t>学历</t>
  </si>
  <si>
    <t>任教学校</t>
  </si>
  <si>
    <t>任教年级及学科</t>
  </si>
  <si>
    <t>任教学段</t>
  </si>
  <si>
    <t>周瑾</t>
  </si>
  <si>
    <t>女</t>
  </si>
  <si>
    <t>本科</t>
  </si>
  <si>
    <t>清泉镇中心学校</t>
  </si>
  <si>
    <t>三至四年级英语、美术、四年级道德与法治、健康成长、信息技术、心理健康</t>
  </si>
  <si>
    <t>小学</t>
  </si>
  <si>
    <t>吴雪</t>
  </si>
  <si>
    <t>三年级数学、劳动、健康成长、二至四年级音乐</t>
  </si>
  <si>
    <t>姚梦娅</t>
  </si>
  <si>
    <t>五年级数学、四年级道法、四、五年级音乐</t>
  </si>
  <si>
    <t>周芷娴</t>
  </si>
  <si>
    <t>李桥乡中心学校</t>
  </si>
  <si>
    <t>二年级语文，四年级美术</t>
  </si>
  <si>
    <t>王泽</t>
  </si>
  <si>
    <t>男</t>
  </si>
  <si>
    <t>霍城镇中心学校</t>
  </si>
  <si>
    <t>一、二、三、六年级音乐，三年级道法</t>
  </si>
  <si>
    <t>吴薇</t>
  </si>
  <si>
    <t>大马营镇中心学校</t>
  </si>
  <si>
    <t>混龄班五大领域教学</t>
  </si>
  <si>
    <t>幼儿园</t>
  </si>
  <si>
    <t>杨蕾</t>
  </si>
  <si>
    <t>东乐镇中心学校</t>
  </si>
  <si>
    <t>一年级语文、一、二年级劳动教育</t>
  </si>
  <si>
    <t>杨毓溪</t>
  </si>
  <si>
    <t>陈户镇中心学校</t>
  </si>
  <si>
    <t>六年级语文、美术、
道德与法治、综合实践</t>
  </si>
  <si>
    <t>张巧玉</t>
  </si>
  <si>
    <t>一年级语文、综合实践
一、四、五年级音乐</t>
  </si>
  <si>
    <t>毛建</t>
  </si>
  <si>
    <t>一至六年级体育与健康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</si>
</sst>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6"/>
      <color rgb="FF000000"/>
      <name val="方正小标宋简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799;&#23398;&#20754;\&#25307;&#32771;&#24037;&#20316;\2020&#24180;\2020&#29305;&#23703;&#25945;&#24072;&#38656;&#27714;&#35745;&#21010;&#34920;\2020&#24180;&#29305;&#23703;&#25945;&#24072;&#24405;&#29992;&#19978;&#25253;&#36164;&#26009;\&#29976;&#32899;&#30465;&#23665;&#20025;&#21439;2020&#24180;&#20892;&#26449;&#20041;&#21153;&#25945;&#32946;&#38454;&#27573;&#23398;&#26657;&#25945;&#24072;&#29305;&#35774;&#23703;&#20301;&#35745;&#21010;&#32856;&#29992;&#20154;&#21592;&#20449;&#24687;&#27719;&#24635;&#34920;&#65288;&#19978;&#25253;&#65289;&#65288;&#31532;&#20108;&#27425;20201102&#65289;&#65288;2018-202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  <sheetName val="Sheet4"/>
    </sheetNames>
    <sheetDataSet>
      <sheetData sheetId="0">
        <row r="3">
          <cell r="C3" t="str">
            <v>姓名</v>
          </cell>
          <cell r="D3" t="str">
            <v>性别</v>
          </cell>
          <cell r="E3" t="str">
            <v>民族</v>
          </cell>
          <cell r="F3" t="str">
            <v>出生年月</v>
          </cell>
          <cell r="G3" t="str">
            <v>政治面貌</v>
          </cell>
          <cell r="H3" t="str">
            <v>身份证号</v>
          </cell>
          <cell r="I3" t="str">
            <v>毕业学校</v>
          </cell>
          <cell r="J3" t="str">
            <v>毕业证书编号</v>
          </cell>
          <cell r="K3" t="str">
            <v>专业</v>
          </cell>
          <cell r="L3" t="str">
            <v>学历</v>
          </cell>
          <cell r="M3" t="str">
            <v>学位</v>
          </cell>
          <cell r="N3" t="str">
            <v>学位证书编号</v>
          </cell>
          <cell r="O3" t="str">
            <v>应、往届</v>
          </cell>
          <cell r="P3" t="str">
            <v>是否为志愿者</v>
          </cell>
          <cell r="Q3" t="str">
            <v>有无教师资格证</v>
          </cell>
          <cell r="R3" t="str">
            <v>是否师范专业</v>
          </cell>
          <cell r="S3" t="str">
            <v>联系电话</v>
          </cell>
          <cell r="T3" t="str">
            <v>岗位类别</v>
          </cell>
          <cell r="U3" t="str">
            <v>任教学段</v>
          </cell>
          <cell r="V3" t="str">
            <v>任教学科</v>
          </cell>
          <cell r="W3" t="str">
            <v>任教学校</v>
          </cell>
        </row>
        <row r="4">
          <cell r="C4" t="str">
            <v>党莎莎</v>
          </cell>
          <cell r="D4" t="str">
            <v>女</v>
          </cell>
          <cell r="E4" t="str">
            <v>汉族</v>
          </cell>
          <cell r="F4" t="str">
            <v>19920720</v>
          </cell>
          <cell r="G4" t="str">
            <v>共青团员</v>
          </cell>
          <cell r="H4" t="str">
            <v>622201199207202749</v>
          </cell>
          <cell r="I4" t="str">
            <v>湖北第二师范学院</v>
          </cell>
          <cell r="J4" t="str">
            <v>140991201405000184</v>
          </cell>
          <cell r="K4" t="str">
            <v>对外汉语</v>
          </cell>
          <cell r="L4" t="str">
            <v>全日制本科</v>
          </cell>
          <cell r="M4" t="str">
            <v>学士</v>
          </cell>
          <cell r="N4" t="str">
            <v>1409942014000208</v>
          </cell>
          <cell r="O4" t="str">
            <v>往届</v>
          </cell>
          <cell r="P4" t="str">
            <v>否</v>
          </cell>
          <cell r="Q4" t="str">
            <v>有</v>
          </cell>
          <cell r="R4" t="str">
            <v>是</v>
          </cell>
          <cell r="S4">
            <v>15293095376</v>
          </cell>
          <cell r="T4" t="str">
            <v>专业技术</v>
          </cell>
          <cell r="U4" t="str">
            <v>小学学段</v>
          </cell>
          <cell r="V4" t="str">
            <v>语文</v>
          </cell>
          <cell r="W4" t="str">
            <v>东乐镇中心小学</v>
          </cell>
        </row>
        <row r="5">
          <cell r="C5" t="str">
            <v>许家瑜</v>
          </cell>
          <cell r="D5" t="str">
            <v>男</v>
          </cell>
          <cell r="E5" t="str">
            <v>汉族</v>
          </cell>
          <cell r="F5" t="str">
            <v>19960524</v>
          </cell>
          <cell r="G5" t="str">
            <v>共青团员</v>
          </cell>
          <cell r="H5" t="str">
            <v>622201199605241516</v>
          </cell>
          <cell r="I5" t="str">
            <v>西安翻译学院</v>
          </cell>
          <cell r="J5" t="str">
            <v>127141201905000066</v>
          </cell>
          <cell r="K5" t="str">
            <v>财务管理</v>
          </cell>
          <cell r="L5" t="str">
            <v>全日制本科</v>
          </cell>
          <cell r="M5" t="str">
            <v>学士</v>
          </cell>
          <cell r="N5" t="str">
            <v>1271442019002161</v>
          </cell>
          <cell r="O5" t="str">
            <v>往届</v>
          </cell>
          <cell r="P5" t="str">
            <v>否</v>
          </cell>
          <cell r="Q5" t="str">
            <v>有</v>
          </cell>
          <cell r="R5" t="str">
            <v>否</v>
          </cell>
          <cell r="S5">
            <v>18189643163</v>
          </cell>
          <cell r="T5" t="str">
            <v>专业技术</v>
          </cell>
          <cell r="U5" t="str">
            <v>小学学段</v>
          </cell>
          <cell r="V5" t="str">
            <v>语文</v>
          </cell>
          <cell r="W5" t="str">
            <v>陈户镇中心小学</v>
          </cell>
        </row>
        <row r="6">
          <cell r="C6" t="str">
            <v>王娟</v>
          </cell>
          <cell r="D6" t="str">
            <v>女</v>
          </cell>
          <cell r="E6" t="str">
            <v>汉族</v>
          </cell>
          <cell r="F6" t="str">
            <v>19920421</v>
          </cell>
          <cell r="G6" t="str">
            <v>中共党员</v>
          </cell>
          <cell r="H6" t="str">
            <v>622226199204211524</v>
          </cell>
          <cell r="I6" t="str">
            <v>甘肃农业大学</v>
          </cell>
          <cell r="J6" t="str">
            <v>107331201505002991</v>
          </cell>
          <cell r="K6" t="str">
            <v>生物工程</v>
          </cell>
          <cell r="L6" t="str">
            <v>全日制本科</v>
          </cell>
          <cell r="M6" t="str">
            <v>学士</v>
          </cell>
          <cell r="N6" t="str">
            <v>1073342015002848</v>
          </cell>
          <cell r="O6" t="str">
            <v>往届</v>
          </cell>
          <cell r="P6" t="str">
            <v>否</v>
          </cell>
          <cell r="Q6" t="str">
            <v>有</v>
          </cell>
          <cell r="R6" t="str">
            <v>否</v>
          </cell>
          <cell r="S6">
            <v>18993618420</v>
          </cell>
          <cell r="T6" t="str">
            <v>专业技术</v>
          </cell>
          <cell r="U6" t="str">
            <v>小学学段</v>
          </cell>
          <cell r="V6" t="str">
            <v>数学</v>
          </cell>
          <cell r="W6" t="str">
            <v>老军乡中心小学</v>
          </cell>
        </row>
        <row r="7">
          <cell r="C7" t="str">
            <v>毛丹丽</v>
          </cell>
          <cell r="D7" t="str">
            <v>女</v>
          </cell>
          <cell r="E7" t="str">
            <v>汉族</v>
          </cell>
          <cell r="F7" t="str">
            <v>19950218</v>
          </cell>
          <cell r="G7" t="str">
            <v>中共党员</v>
          </cell>
          <cell r="H7" t="str">
            <v>62222619950218152X</v>
          </cell>
          <cell r="I7" t="str">
            <v>兰州财经大学</v>
          </cell>
          <cell r="J7" t="str">
            <v>107411201705003807</v>
          </cell>
          <cell r="K7" t="str">
            <v>广告学</v>
          </cell>
          <cell r="L7" t="str">
            <v>全日制本科</v>
          </cell>
          <cell r="M7" t="str">
            <v>学士</v>
          </cell>
          <cell r="N7" t="str">
            <v>1074142017003631</v>
          </cell>
          <cell r="O7" t="str">
            <v>往届</v>
          </cell>
          <cell r="P7" t="str">
            <v>否</v>
          </cell>
          <cell r="Q7" t="str">
            <v>有</v>
          </cell>
          <cell r="R7" t="str">
            <v>否</v>
          </cell>
          <cell r="S7">
            <v>15393613161</v>
          </cell>
          <cell r="T7" t="str">
            <v>专业技术</v>
          </cell>
          <cell r="U7" t="str">
            <v>小学学段</v>
          </cell>
          <cell r="V7" t="str">
            <v>数学</v>
          </cell>
          <cell r="W7" t="str">
            <v>霍城镇中心小学</v>
          </cell>
        </row>
        <row r="8">
          <cell r="C8" t="str">
            <v>谭卉</v>
          </cell>
          <cell r="D8" t="str">
            <v>女</v>
          </cell>
          <cell r="E8" t="str">
            <v>汉族</v>
          </cell>
          <cell r="F8" t="str">
            <v>19910811</v>
          </cell>
          <cell r="G8" t="str">
            <v>共青团员</v>
          </cell>
          <cell r="H8" t="str">
            <v>622226199108110520</v>
          </cell>
          <cell r="I8" t="str">
            <v>河西学院</v>
          </cell>
          <cell r="J8" t="str">
            <v>107401201505003208</v>
          </cell>
          <cell r="K8" t="str">
            <v>英语</v>
          </cell>
          <cell r="L8" t="str">
            <v>全日制本科</v>
          </cell>
          <cell r="M8" t="str">
            <v>无</v>
          </cell>
        </row>
        <row r="8">
          <cell r="O8" t="str">
            <v>往届</v>
          </cell>
          <cell r="P8" t="str">
            <v>否</v>
          </cell>
          <cell r="Q8" t="str">
            <v>有</v>
          </cell>
          <cell r="R8" t="str">
            <v>是</v>
          </cell>
          <cell r="S8">
            <v>15569516562</v>
          </cell>
          <cell r="T8" t="str">
            <v>专业技术</v>
          </cell>
          <cell r="U8" t="str">
            <v>小学学段</v>
          </cell>
          <cell r="V8" t="str">
            <v>英语</v>
          </cell>
          <cell r="W8" t="str">
            <v>位奇镇中心小学</v>
          </cell>
        </row>
        <row r="9">
          <cell r="C9" t="str">
            <v>刘阳阳</v>
          </cell>
          <cell r="D9" t="str">
            <v>女</v>
          </cell>
          <cell r="E9" t="str">
            <v>汉族</v>
          </cell>
          <cell r="F9" t="str">
            <v>19951123</v>
          </cell>
          <cell r="G9" t="str">
            <v>共青团员</v>
          </cell>
          <cell r="H9" t="str">
            <v>62222619951123104X</v>
          </cell>
          <cell r="I9" t="str">
            <v>河西学院</v>
          </cell>
          <cell r="J9" t="str">
            <v>107401201805000769</v>
          </cell>
          <cell r="K9" t="str">
            <v>经济学</v>
          </cell>
          <cell r="L9" t="str">
            <v>全日制本科</v>
          </cell>
          <cell r="M9" t="str">
            <v>学士</v>
          </cell>
          <cell r="N9" t="str">
            <v>1074042018001298</v>
          </cell>
          <cell r="O9" t="str">
            <v>往届</v>
          </cell>
          <cell r="P9" t="str">
            <v>否</v>
          </cell>
          <cell r="Q9" t="str">
            <v>有</v>
          </cell>
          <cell r="R9" t="str">
            <v>否</v>
          </cell>
          <cell r="S9">
            <v>18893258202</v>
          </cell>
          <cell r="T9" t="str">
            <v>专业技术</v>
          </cell>
          <cell r="U9" t="str">
            <v>小学学段</v>
          </cell>
          <cell r="V9" t="str">
            <v>英语</v>
          </cell>
          <cell r="W9" t="str">
            <v>李桥乡中心小学</v>
          </cell>
        </row>
        <row r="10">
          <cell r="C10" t="str">
            <v>祁海燕</v>
          </cell>
          <cell r="D10" t="str">
            <v>女</v>
          </cell>
          <cell r="E10" t="str">
            <v>汉族</v>
          </cell>
          <cell r="F10" t="str">
            <v>19910329</v>
          </cell>
          <cell r="G10" t="str">
            <v>群众(普通居民)</v>
          </cell>
          <cell r="H10" t="str">
            <v>622201199103296023</v>
          </cell>
          <cell r="I10" t="str">
            <v>沈阳音乐学院</v>
          </cell>
          <cell r="J10" t="str">
            <v>101771201405300916</v>
          </cell>
          <cell r="K10" t="str">
            <v>音乐学（声乐教育）</v>
          </cell>
          <cell r="L10" t="str">
            <v>全日制本科</v>
          </cell>
          <cell r="M10" t="str">
            <v>学士</v>
          </cell>
          <cell r="N10" t="str">
            <v>1017742014300916</v>
          </cell>
          <cell r="O10" t="str">
            <v>往届</v>
          </cell>
          <cell r="P10" t="str">
            <v>否</v>
          </cell>
          <cell r="Q10" t="str">
            <v>有</v>
          </cell>
          <cell r="R10" t="str">
            <v>是</v>
          </cell>
          <cell r="S10">
            <v>18893690936</v>
          </cell>
          <cell r="T10" t="str">
            <v>专业技术</v>
          </cell>
          <cell r="U10" t="str">
            <v>小学学段</v>
          </cell>
          <cell r="V10" t="str">
            <v>音乐</v>
          </cell>
          <cell r="W10" t="str">
            <v>东乐镇中心小学</v>
          </cell>
        </row>
        <row r="11">
          <cell r="C11" t="str">
            <v>邵洋</v>
          </cell>
          <cell r="D11" t="str">
            <v>男</v>
          </cell>
          <cell r="E11" t="str">
            <v>汉族</v>
          </cell>
          <cell r="F11" t="str">
            <v>19950626</v>
          </cell>
          <cell r="G11" t="str">
            <v>共青团员</v>
          </cell>
          <cell r="H11" t="str">
            <v>622226199506260516</v>
          </cell>
          <cell r="I11" t="str">
            <v>宜春学院</v>
          </cell>
          <cell r="J11" t="str">
            <v>104171201805000437</v>
          </cell>
          <cell r="K11" t="str">
            <v>音乐学</v>
          </cell>
          <cell r="L11" t="str">
            <v>全日制本科</v>
          </cell>
          <cell r="M11" t="str">
            <v>学士</v>
          </cell>
          <cell r="N11" t="str">
            <v>1041742018000437</v>
          </cell>
          <cell r="O11" t="str">
            <v>往届</v>
          </cell>
          <cell r="P11" t="str">
            <v>否</v>
          </cell>
          <cell r="Q11" t="str">
            <v>有</v>
          </cell>
          <cell r="R11" t="str">
            <v>是</v>
          </cell>
          <cell r="S11">
            <v>15378003895</v>
          </cell>
          <cell r="T11" t="str">
            <v>专业技术</v>
          </cell>
          <cell r="U11" t="str">
            <v>小学学段</v>
          </cell>
          <cell r="V11" t="str">
            <v>音乐</v>
          </cell>
          <cell r="W11" t="str">
            <v>霍城镇中心小学</v>
          </cell>
        </row>
        <row r="12">
          <cell r="C12" t="str">
            <v>王璐</v>
          </cell>
          <cell r="D12" t="str">
            <v>女</v>
          </cell>
          <cell r="E12" t="str">
            <v>汉族</v>
          </cell>
          <cell r="F12" t="str">
            <v>19960425</v>
          </cell>
          <cell r="G12" t="str">
            <v>共青团员</v>
          </cell>
          <cell r="H12" t="str">
            <v>622226199604250522</v>
          </cell>
          <cell r="I12" t="str">
            <v>广西百色学院</v>
          </cell>
          <cell r="J12" t="str">
            <v>106091201905003645</v>
          </cell>
          <cell r="K12" t="str">
            <v>服装与服饰设计</v>
          </cell>
          <cell r="L12" t="str">
            <v>全日制本科</v>
          </cell>
          <cell r="M12" t="str">
            <v>学士</v>
          </cell>
          <cell r="N12" t="str">
            <v>1060942019003612</v>
          </cell>
          <cell r="O12" t="str">
            <v>往届</v>
          </cell>
          <cell r="P12" t="str">
            <v>否</v>
          </cell>
          <cell r="Q12" t="str">
            <v>有</v>
          </cell>
          <cell r="R12" t="str">
            <v>否</v>
          </cell>
          <cell r="S12">
            <v>13220442529</v>
          </cell>
          <cell r="T12" t="str">
            <v>专业技术</v>
          </cell>
          <cell r="U12" t="str">
            <v>小学学段</v>
          </cell>
          <cell r="V12" t="str">
            <v>美术</v>
          </cell>
          <cell r="W12" t="str">
            <v>陈户镇中心小学</v>
          </cell>
        </row>
        <row r="13">
          <cell r="C13" t="str">
            <v>骆亚楠</v>
          </cell>
          <cell r="D13" t="str">
            <v>女</v>
          </cell>
          <cell r="E13" t="str">
            <v>汉族</v>
          </cell>
          <cell r="F13" t="str">
            <v>19970719</v>
          </cell>
          <cell r="G13" t="str">
            <v>共青团员</v>
          </cell>
          <cell r="H13" t="str">
            <v>622226199707190526</v>
          </cell>
          <cell r="I13" t="str">
            <v>淮南师范学院</v>
          </cell>
          <cell r="J13" t="str">
            <v>103811202005003505</v>
          </cell>
          <cell r="K13" t="str">
            <v>艺术与科技</v>
          </cell>
          <cell r="L13" t="str">
            <v>全日制本科</v>
          </cell>
          <cell r="M13" t="str">
            <v>学士</v>
          </cell>
          <cell r="N13" t="str">
            <v>1038142020003397</v>
          </cell>
          <cell r="O13" t="str">
            <v>应届</v>
          </cell>
          <cell r="P13" t="str">
            <v>否</v>
          </cell>
          <cell r="Q13" t="str">
            <v>有</v>
          </cell>
          <cell r="R13" t="str">
            <v>否</v>
          </cell>
          <cell r="S13">
            <v>17355437078</v>
          </cell>
          <cell r="T13" t="str">
            <v>专业技术</v>
          </cell>
          <cell r="U13" t="str">
            <v>小学学段</v>
          </cell>
          <cell r="V13" t="str">
            <v>美术</v>
          </cell>
          <cell r="W13" t="str">
            <v>李桥乡中心小学</v>
          </cell>
        </row>
        <row r="14">
          <cell r="C14" t="str">
            <v>王恒军</v>
          </cell>
          <cell r="D14" t="str">
            <v>男</v>
          </cell>
          <cell r="E14" t="str">
            <v>汉族</v>
          </cell>
          <cell r="F14" t="str">
            <v>19970513</v>
          </cell>
          <cell r="G14" t="str">
            <v>共青团员</v>
          </cell>
          <cell r="H14" t="str">
            <v>622226199705133413</v>
          </cell>
          <cell r="I14" t="str">
            <v>甘肃民族师范学院</v>
          </cell>
          <cell r="J14" t="str">
            <v>115611201905002507</v>
          </cell>
          <cell r="K14" t="str">
            <v>体育教育</v>
          </cell>
          <cell r="L14" t="str">
            <v>全日制本科</v>
          </cell>
          <cell r="M14" t="str">
            <v>学士</v>
          </cell>
          <cell r="N14" t="str">
            <v>1156142019002382</v>
          </cell>
          <cell r="O14" t="str">
            <v>往届</v>
          </cell>
          <cell r="P14" t="str">
            <v>否</v>
          </cell>
          <cell r="Q14" t="str">
            <v>有</v>
          </cell>
          <cell r="R14" t="str">
            <v>是</v>
          </cell>
          <cell r="S14">
            <v>17793638761</v>
          </cell>
          <cell r="T14" t="str">
            <v>专业技术</v>
          </cell>
          <cell r="U14" t="str">
            <v>小学学段</v>
          </cell>
          <cell r="V14" t="str">
            <v>体育</v>
          </cell>
          <cell r="W14" t="str">
            <v>陈户镇中心小学</v>
          </cell>
        </row>
        <row r="15">
          <cell r="C15" t="str">
            <v>张自波</v>
          </cell>
          <cell r="D15" t="str">
            <v>男</v>
          </cell>
          <cell r="E15" t="str">
            <v>汉族</v>
          </cell>
          <cell r="F15" t="str">
            <v>19940720</v>
          </cell>
          <cell r="G15" t="str">
            <v>共青团员</v>
          </cell>
          <cell r="H15" t="str">
            <v>622226199407202011</v>
          </cell>
          <cell r="I15" t="str">
            <v>河西学院</v>
          </cell>
          <cell r="J15" t="str">
            <v>107401201705003311</v>
          </cell>
          <cell r="K15" t="str">
            <v>体育教育</v>
          </cell>
          <cell r="L15" t="str">
            <v>全日制本科</v>
          </cell>
          <cell r="M15" t="str">
            <v>学士</v>
          </cell>
          <cell r="N15" t="str">
            <v>1074042017001511</v>
          </cell>
          <cell r="O15" t="str">
            <v>往届</v>
          </cell>
          <cell r="P15" t="str">
            <v>否</v>
          </cell>
          <cell r="Q15" t="str">
            <v>有</v>
          </cell>
          <cell r="R15" t="str">
            <v>是</v>
          </cell>
          <cell r="S15">
            <v>19993616899</v>
          </cell>
          <cell r="T15" t="str">
            <v>专业技术</v>
          </cell>
          <cell r="U15" t="str">
            <v>小学学段</v>
          </cell>
          <cell r="V15" t="str">
            <v>体育</v>
          </cell>
          <cell r="W15" t="str">
            <v>位奇镇中心小学</v>
          </cell>
        </row>
        <row r="16">
          <cell r="C16" t="str">
            <v>雷珺</v>
          </cell>
          <cell r="D16" t="str">
            <v>女</v>
          </cell>
          <cell r="E16" t="str">
            <v>汉族</v>
          </cell>
          <cell r="F16" t="str">
            <v>19940219</v>
          </cell>
          <cell r="G16" t="str">
            <v>共青团员</v>
          </cell>
          <cell r="H16" t="str">
            <v>622201199402195724</v>
          </cell>
          <cell r="I16" t="str">
            <v>河西学院</v>
          </cell>
          <cell r="J16" t="str">
            <v>107401201605002565</v>
          </cell>
          <cell r="K16" t="str">
            <v>小学教育</v>
          </cell>
          <cell r="L16" t="str">
            <v>全日制本科</v>
          </cell>
          <cell r="M16" t="str">
            <v>学士</v>
          </cell>
          <cell r="N16" t="str">
            <v>1074042016002425</v>
          </cell>
          <cell r="O16" t="str">
            <v>往届</v>
          </cell>
          <cell r="P16" t="str">
            <v>否</v>
          </cell>
          <cell r="Q16" t="str">
            <v>无</v>
          </cell>
          <cell r="R16" t="str">
            <v>是</v>
          </cell>
          <cell r="S16">
            <v>15393660344</v>
          </cell>
          <cell r="T16" t="str">
            <v>专业技术</v>
          </cell>
          <cell r="U16" t="str">
            <v>小学学段</v>
          </cell>
          <cell r="V16" t="str">
            <v>小学全科</v>
          </cell>
          <cell r="W16" t="str">
            <v>东乐镇中心小学</v>
          </cell>
        </row>
        <row r="17">
          <cell r="C17" t="str">
            <v>赵田风</v>
          </cell>
          <cell r="D17" t="str">
            <v>女</v>
          </cell>
          <cell r="E17" t="str">
            <v>汉族</v>
          </cell>
          <cell r="F17">
            <v>19940120</v>
          </cell>
          <cell r="G17" t="str">
            <v>共青团员</v>
          </cell>
          <cell r="H17" t="str">
            <v>622225199401202129</v>
          </cell>
          <cell r="I17" t="str">
            <v>河西学院</v>
          </cell>
          <cell r="J17" t="str">
            <v>107401201805003669</v>
          </cell>
          <cell r="K17" t="str">
            <v>小学教育</v>
          </cell>
          <cell r="L17" t="str">
            <v>全日制本科</v>
          </cell>
          <cell r="M17" t="str">
            <v>学士</v>
          </cell>
          <cell r="N17" t="str">
            <v>1074042018002470</v>
          </cell>
          <cell r="O17" t="str">
            <v>往届</v>
          </cell>
          <cell r="P17" t="str">
            <v>是</v>
          </cell>
          <cell r="Q17" t="str">
            <v>无</v>
          </cell>
          <cell r="R17" t="str">
            <v>是</v>
          </cell>
          <cell r="S17">
            <v>17793687250</v>
          </cell>
          <cell r="T17" t="str">
            <v>专业技术</v>
          </cell>
          <cell r="U17" t="str">
            <v>小学学段</v>
          </cell>
          <cell r="V17" t="str">
            <v>小学全科</v>
          </cell>
          <cell r="W17" t="str">
            <v>位奇镇中心小学</v>
          </cell>
        </row>
        <row r="18">
          <cell r="C18" t="str">
            <v>张玉琴（陈户小）</v>
          </cell>
          <cell r="D18" t="str">
            <v>女</v>
          </cell>
          <cell r="E18" t="str">
            <v>汉族</v>
          </cell>
          <cell r="F18" t="str">
            <v>19931227</v>
          </cell>
          <cell r="G18" t="str">
            <v>共青团员</v>
          </cell>
          <cell r="H18" t="str">
            <v>622224199312270529</v>
          </cell>
          <cell r="I18" t="str">
            <v>河西学院</v>
          </cell>
          <cell r="J18" t="str">
            <v>107401201605002599</v>
          </cell>
          <cell r="K18" t="str">
            <v>小学教育</v>
          </cell>
          <cell r="L18" t="str">
            <v>全日制本科</v>
          </cell>
          <cell r="M18" t="str">
            <v>学士</v>
          </cell>
          <cell r="N18" t="str">
            <v>1074042016002387</v>
          </cell>
          <cell r="O18" t="str">
            <v>往届</v>
          </cell>
          <cell r="P18" t="str">
            <v>否</v>
          </cell>
          <cell r="Q18" t="str">
            <v>无</v>
          </cell>
          <cell r="R18" t="str">
            <v>是</v>
          </cell>
          <cell r="S18">
            <v>18089465500</v>
          </cell>
          <cell r="T18" t="str">
            <v>专业技术</v>
          </cell>
          <cell r="U18" t="str">
            <v>小学学段</v>
          </cell>
          <cell r="V18" t="str">
            <v>小学全科</v>
          </cell>
          <cell r="W18" t="str">
            <v>陈户镇中心小学</v>
          </cell>
        </row>
        <row r="19">
          <cell r="C19" t="str">
            <v>张娜</v>
          </cell>
          <cell r="D19" t="str">
            <v>女</v>
          </cell>
          <cell r="E19" t="str">
            <v>汉族</v>
          </cell>
          <cell r="F19" t="str">
            <v>19960820</v>
          </cell>
          <cell r="G19" t="str">
            <v>共青团员</v>
          </cell>
          <cell r="H19" t="str">
            <v>62220119960820362X</v>
          </cell>
          <cell r="I19" t="str">
            <v>兰州城市学院</v>
          </cell>
          <cell r="J19" t="str">
            <v>107371202005000990</v>
          </cell>
          <cell r="K19" t="str">
            <v>小学教育</v>
          </cell>
          <cell r="L19" t="str">
            <v>全日制本科</v>
          </cell>
          <cell r="M19" t="str">
            <v>学士</v>
          </cell>
          <cell r="N19" t="str">
            <v>1073742020000951</v>
          </cell>
          <cell r="O19" t="str">
            <v>应届</v>
          </cell>
          <cell r="P19" t="str">
            <v>否</v>
          </cell>
          <cell r="Q19" t="str">
            <v>无</v>
          </cell>
          <cell r="R19" t="str">
            <v>是</v>
          </cell>
          <cell r="S19">
            <v>15393645627</v>
          </cell>
          <cell r="T19" t="str">
            <v>专业技术</v>
          </cell>
          <cell r="U19" t="str">
            <v>小学学段</v>
          </cell>
          <cell r="V19" t="str">
            <v>小学全科</v>
          </cell>
          <cell r="W19" t="str">
            <v>老军乡中心小学</v>
          </cell>
        </row>
        <row r="20">
          <cell r="C20" t="str">
            <v>靳越</v>
          </cell>
          <cell r="D20" t="str">
            <v>女</v>
          </cell>
          <cell r="E20" t="str">
            <v>汉族</v>
          </cell>
          <cell r="F20" t="str">
            <v>19980213</v>
          </cell>
          <cell r="G20" t="str">
            <v>中共党员</v>
          </cell>
          <cell r="H20" t="str">
            <v>622226199802131524</v>
          </cell>
          <cell r="I20" t="str">
            <v>河西学院</v>
          </cell>
          <cell r="J20" t="str">
            <v>107401202005001541</v>
          </cell>
          <cell r="K20" t="str">
            <v>小学教育</v>
          </cell>
          <cell r="L20" t="str">
            <v>全日制本科</v>
          </cell>
          <cell r="M20" t="str">
            <v>学士</v>
          </cell>
          <cell r="N20" t="str">
            <v>1074042020003512</v>
          </cell>
          <cell r="O20" t="str">
            <v>应届</v>
          </cell>
          <cell r="P20" t="str">
            <v>否</v>
          </cell>
          <cell r="Q20" t="str">
            <v>无</v>
          </cell>
          <cell r="R20" t="str">
            <v>是</v>
          </cell>
          <cell r="S20">
            <v>18219862169</v>
          </cell>
          <cell r="T20" t="str">
            <v>专业技术</v>
          </cell>
          <cell r="U20" t="str">
            <v>小学学段</v>
          </cell>
          <cell r="V20" t="str">
            <v>小学全科</v>
          </cell>
          <cell r="W20" t="str">
            <v>霍城镇中心小学</v>
          </cell>
        </row>
        <row r="21">
          <cell r="C21" t="str">
            <v>曹美玲</v>
          </cell>
          <cell r="D21" t="str">
            <v>女</v>
          </cell>
          <cell r="E21" t="str">
            <v>汉族</v>
          </cell>
          <cell r="F21" t="str">
            <v>19930921</v>
          </cell>
          <cell r="G21" t="str">
            <v>共青团员</v>
          </cell>
          <cell r="H21" t="str">
            <v>622201199309217829</v>
          </cell>
          <cell r="I21" t="str">
            <v>河西学院</v>
          </cell>
          <cell r="J21" t="str">
            <v>107401201805002308</v>
          </cell>
          <cell r="K21" t="str">
            <v>汉语言文学</v>
          </cell>
          <cell r="L21" t="str">
            <v>全日制本科</v>
          </cell>
          <cell r="M21" t="str">
            <v>学士</v>
          </cell>
          <cell r="N21" t="str">
            <v>1074042018000908</v>
          </cell>
          <cell r="O21" t="str">
            <v>往届</v>
          </cell>
          <cell r="P21" t="str">
            <v>否</v>
          </cell>
          <cell r="Q21" t="str">
            <v>有</v>
          </cell>
          <cell r="R21" t="str">
            <v>是</v>
          </cell>
          <cell r="S21">
            <v>15390678703</v>
          </cell>
          <cell r="T21" t="str">
            <v>专业技术</v>
          </cell>
          <cell r="U21" t="str">
            <v>初中学段</v>
          </cell>
          <cell r="V21" t="str">
            <v>语文</v>
          </cell>
          <cell r="W21" t="str">
            <v>山丹育才中学</v>
          </cell>
        </row>
        <row r="22">
          <cell r="C22" t="str">
            <v>李娜</v>
          </cell>
          <cell r="D22" t="str">
            <v>女</v>
          </cell>
          <cell r="E22" t="str">
            <v>汉族</v>
          </cell>
          <cell r="F22" t="str">
            <v>19950806</v>
          </cell>
          <cell r="G22" t="str">
            <v>共青团员</v>
          </cell>
          <cell r="H22" t="str">
            <v>622201199508068440</v>
          </cell>
          <cell r="I22" t="str">
            <v>天水师范学院</v>
          </cell>
          <cell r="J22" t="str">
            <v>107391201805001745</v>
          </cell>
          <cell r="K22" t="str">
            <v>戏剧影视文学</v>
          </cell>
          <cell r="L22" t="str">
            <v>全日制本科</v>
          </cell>
          <cell r="M22" t="str">
            <v>学士</v>
          </cell>
          <cell r="N22" t="str">
            <v>1073942018000301</v>
          </cell>
          <cell r="O22" t="str">
            <v>往届</v>
          </cell>
          <cell r="P22" t="str">
            <v>否</v>
          </cell>
          <cell r="Q22" t="str">
            <v>有</v>
          </cell>
          <cell r="R22" t="str">
            <v>否</v>
          </cell>
          <cell r="S22">
            <v>17393624908</v>
          </cell>
          <cell r="T22" t="str">
            <v>专业技术</v>
          </cell>
          <cell r="U22" t="str">
            <v>初中学段</v>
          </cell>
          <cell r="V22" t="str">
            <v>语文</v>
          </cell>
          <cell r="W22" t="str">
            <v>山丹育才中学</v>
          </cell>
        </row>
        <row r="23">
          <cell r="C23" t="str">
            <v>袁吉强</v>
          </cell>
          <cell r="D23" t="str">
            <v>男</v>
          </cell>
          <cell r="E23" t="str">
            <v>汉族</v>
          </cell>
          <cell r="F23" t="str">
            <v>19910908</v>
          </cell>
          <cell r="G23" t="str">
            <v>群众(普通居民)</v>
          </cell>
          <cell r="H23" t="str">
            <v>623023199109082219</v>
          </cell>
          <cell r="I23" t="str">
            <v>河西学院</v>
          </cell>
          <cell r="J23" t="str">
            <v>107401201505001559</v>
          </cell>
          <cell r="K23" t="str">
            <v>数学与应用数学</v>
          </cell>
          <cell r="L23" t="str">
            <v>全日制本科</v>
          </cell>
          <cell r="M23" t="str">
            <v>学士</v>
          </cell>
          <cell r="N23" t="str">
            <v>1074042015001686</v>
          </cell>
          <cell r="O23" t="str">
            <v>往届</v>
          </cell>
          <cell r="P23" t="str">
            <v>否</v>
          </cell>
          <cell r="Q23" t="str">
            <v>有</v>
          </cell>
          <cell r="R23" t="str">
            <v>是</v>
          </cell>
          <cell r="S23">
            <v>18189602216</v>
          </cell>
          <cell r="T23" t="str">
            <v>专业技术</v>
          </cell>
          <cell r="U23" t="str">
            <v>初中学段</v>
          </cell>
          <cell r="V23" t="str">
            <v>数学</v>
          </cell>
          <cell r="W23" t="str">
            <v>山丹育才中学</v>
          </cell>
        </row>
        <row r="24">
          <cell r="C24" t="str">
            <v>祁正琦</v>
          </cell>
          <cell r="D24" t="str">
            <v>男</v>
          </cell>
          <cell r="E24" t="str">
            <v>汉族</v>
          </cell>
          <cell r="F24" t="str">
            <v>19970127</v>
          </cell>
          <cell r="G24" t="str">
            <v>共青团员</v>
          </cell>
          <cell r="H24" t="str">
            <v>622224199701272536</v>
          </cell>
          <cell r="I24" t="str">
            <v>兰州城市学院</v>
          </cell>
          <cell r="J24" t="str">
            <v>107371202005002408</v>
          </cell>
          <cell r="K24" t="str">
            <v>数学与应用数学</v>
          </cell>
          <cell r="L24" t="str">
            <v>全日制本科</v>
          </cell>
          <cell r="M24" t="str">
            <v>学士</v>
          </cell>
          <cell r="N24" t="str">
            <v>1073742020002303</v>
          </cell>
          <cell r="O24" t="str">
            <v>应届</v>
          </cell>
          <cell r="P24" t="str">
            <v>否</v>
          </cell>
          <cell r="Q24" t="str">
            <v>无</v>
          </cell>
          <cell r="R24" t="str">
            <v>是</v>
          </cell>
          <cell r="S24">
            <v>18394039131</v>
          </cell>
          <cell r="T24" t="str">
            <v>专业技术</v>
          </cell>
          <cell r="U24" t="str">
            <v>初中学段</v>
          </cell>
          <cell r="V24" t="str">
            <v>数学</v>
          </cell>
          <cell r="W24" t="str">
            <v>山丹育才中学</v>
          </cell>
        </row>
        <row r="25">
          <cell r="C25" t="str">
            <v>田菲</v>
          </cell>
          <cell r="D25" t="str">
            <v>女</v>
          </cell>
          <cell r="E25" t="str">
            <v>汉族</v>
          </cell>
          <cell r="F25" t="str">
            <v>19911225</v>
          </cell>
          <cell r="G25" t="str">
            <v>中共预备党员</v>
          </cell>
          <cell r="H25" t="str">
            <v>622226199112253022</v>
          </cell>
          <cell r="I25" t="str">
            <v>湖北第二师范学院</v>
          </cell>
          <cell r="J25" t="str">
            <v>140991201505000476</v>
          </cell>
          <cell r="K25" t="str">
            <v>英语</v>
          </cell>
          <cell r="L25" t="str">
            <v>全日制本科</v>
          </cell>
          <cell r="M25" t="str">
            <v>无</v>
          </cell>
        </row>
        <row r="25">
          <cell r="O25" t="str">
            <v>往届</v>
          </cell>
          <cell r="P25" t="str">
            <v>否</v>
          </cell>
          <cell r="Q25" t="str">
            <v>有</v>
          </cell>
          <cell r="R25" t="str">
            <v>是</v>
          </cell>
          <cell r="S25">
            <v>15390676985</v>
          </cell>
          <cell r="T25" t="str">
            <v>专业技术</v>
          </cell>
          <cell r="U25" t="str">
            <v>初中学段</v>
          </cell>
          <cell r="V25" t="str">
            <v>英语</v>
          </cell>
          <cell r="W25" t="str">
            <v>山丹育才中学</v>
          </cell>
        </row>
        <row r="26">
          <cell r="C26" t="str">
            <v>宋增奇</v>
          </cell>
          <cell r="D26" t="str">
            <v>男</v>
          </cell>
          <cell r="E26" t="str">
            <v>汉族</v>
          </cell>
          <cell r="F26">
            <v>19950120</v>
          </cell>
        </row>
        <row r="26">
          <cell r="H26" t="str">
            <v>622224199501204010</v>
          </cell>
          <cell r="I26" t="str">
            <v>甘肃农业大学</v>
          </cell>
          <cell r="J26" t="str">
            <v>107331201805002797</v>
          </cell>
          <cell r="K26" t="str">
            <v>英语（英语语言文学）</v>
          </cell>
          <cell r="L26" t="str">
            <v>全日制本科</v>
          </cell>
          <cell r="M26" t="str">
            <v>学士</v>
          </cell>
          <cell r="N26" t="str">
            <v>1073342018102633</v>
          </cell>
          <cell r="O26" t="str">
            <v>往届</v>
          </cell>
          <cell r="P26" t="str">
            <v>否</v>
          </cell>
          <cell r="Q26" t="str">
            <v>无</v>
          </cell>
          <cell r="R26" t="str">
            <v>否</v>
          </cell>
          <cell r="S26">
            <v>15352157008</v>
          </cell>
          <cell r="T26" t="str">
            <v>专业技术</v>
          </cell>
          <cell r="U26" t="str">
            <v>初中学段</v>
          </cell>
          <cell r="V26" t="str">
            <v>英语</v>
          </cell>
          <cell r="W26" t="str">
            <v>山丹育才中学</v>
          </cell>
        </row>
        <row r="27">
          <cell r="C27" t="str">
            <v>聂新春</v>
          </cell>
          <cell r="D27" t="str">
            <v>男</v>
          </cell>
          <cell r="E27" t="str">
            <v>汉族</v>
          </cell>
          <cell r="F27" t="str">
            <v>19931208</v>
          </cell>
          <cell r="G27" t="str">
            <v>群众(普通居民)</v>
          </cell>
          <cell r="H27" t="str">
            <v>622226199312082539</v>
          </cell>
          <cell r="I27" t="str">
            <v>兰州交通大学</v>
          </cell>
          <cell r="J27" t="str">
            <v>107321201605003741</v>
          </cell>
          <cell r="K27" t="str">
            <v>工业工程</v>
          </cell>
          <cell r="L27" t="str">
            <v>全日制本科</v>
          </cell>
          <cell r="M27" t="str">
            <v>学士</v>
          </cell>
          <cell r="N27" t="str">
            <v>1073242016003741</v>
          </cell>
          <cell r="O27" t="str">
            <v>往届</v>
          </cell>
          <cell r="P27" t="str">
            <v>否</v>
          </cell>
          <cell r="Q27" t="str">
            <v>有</v>
          </cell>
          <cell r="R27" t="str">
            <v>否</v>
          </cell>
          <cell r="S27">
            <v>18093192550</v>
          </cell>
          <cell r="T27" t="str">
            <v>专业技术</v>
          </cell>
          <cell r="U27" t="str">
            <v>初中学段</v>
          </cell>
          <cell r="V27" t="str">
            <v>物理</v>
          </cell>
          <cell r="W27" t="str">
            <v>山丹育才中学</v>
          </cell>
        </row>
        <row r="28">
          <cell r="C28" t="str">
            <v>赵甜</v>
          </cell>
          <cell r="D28" t="str">
            <v>女</v>
          </cell>
          <cell r="E28" t="str">
            <v>汉族</v>
          </cell>
          <cell r="F28" t="str">
            <v>19980730</v>
          </cell>
          <cell r="G28" t="str">
            <v>共青团员</v>
          </cell>
          <cell r="H28" t="str">
            <v>622226199807301529</v>
          </cell>
          <cell r="I28" t="str">
            <v>西北师范大学</v>
          </cell>
          <cell r="J28" t="str">
            <v>107361202005002537</v>
          </cell>
          <cell r="K28" t="str">
            <v>化学</v>
          </cell>
          <cell r="L28" t="str">
            <v>全日制本科</v>
          </cell>
          <cell r="M28" t="str">
            <v>学士</v>
          </cell>
          <cell r="N28" t="str">
            <v>1073642020410857</v>
          </cell>
          <cell r="O28" t="str">
            <v>应届</v>
          </cell>
          <cell r="P28" t="str">
            <v>是</v>
          </cell>
          <cell r="Q28" t="str">
            <v>有</v>
          </cell>
          <cell r="R28" t="str">
            <v>是</v>
          </cell>
          <cell r="S28">
            <v>17361596243</v>
          </cell>
          <cell r="T28" t="str">
            <v>专业技术</v>
          </cell>
          <cell r="U28" t="str">
            <v>初中学段</v>
          </cell>
          <cell r="V28" t="str">
            <v>化学</v>
          </cell>
          <cell r="W28" t="str">
            <v>山丹育才中学</v>
          </cell>
        </row>
        <row r="29">
          <cell r="C29" t="str">
            <v>杨永强</v>
          </cell>
          <cell r="D29" t="str">
            <v>男</v>
          </cell>
          <cell r="E29" t="str">
            <v>汉族</v>
          </cell>
          <cell r="F29" t="str">
            <v>19940312</v>
          </cell>
          <cell r="G29" t="str">
            <v>共青团员</v>
          </cell>
          <cell r="H29" t="str">
            <v>622223199403122832</v>
          </cell>
          <cell r="I29" t="str">
            <v>河西学院</v>
          </cell>
          <cell r="J29" t="str">
            <v>107401201505000605</v>
          </cell>
          <cell r="K29" t="str">
            <v>历史学</v>
          </cell>
          <cell r="L29" t="str">
            <v>全日制本科</v>
          </cell>
          <cell r="M29" t="str">
            <v>学士</v>
          </cell>
          <cell r="N29" t="str">
            <v>1074042015000917</v>
          </cell>
          <cell r="O29" t="str">
            <v>往届</v>
          </cell>
          <cell r="P29" t="str">
            <v>是</v>
          </cell>
          <cell r="Q29" t="str">
            <v>有</v>
          </cell>
          <cell r="R29" t="str">
            <v>是</v>
          </cell>
          <cell r="S29">
            <v>18093615768</v>
          </cell>
          <cell r="T29" t="str">
            <v>专业技术</v>
          </cell>
          <cell r="U29" t="str">
            <v>初中学段</v>
          </cell>
          <cell r="V29" t="str">
            <v>历史</v>
          </cell>
          <cell r="W29" t="str">
            <v>山丹育才中学</v>
          </cell>
        </row>
        <row r="30">
          <cell r="C30" t="str">
            <v>李慧（小）</v>
          </cell>
          <cell r="D30" t="str">
            <v>女</v>
          </cell>
          <cell r="E30" t="str">
            <v>汉族</v>
          </cell>
          <cell r="F30" t="str">
            <v>19950214</v>
          </cell>
          <cell r="G30" t="str">
            <v>共青团员</v>
          </cell>
          <cell r="H30" t="str">
            <v>622223199502140825</v>
          </cell>
          <cell r="I30" t="str">
            <v>西北师范大学</v>
          </cell>
          <cell r="J30" t="str">
            <v>107361201805002528</v>
          </cell>
          <cell r="K30" t="str">
            <v>地理科学</v>
          </cell>
          <cell r="L30" t="str">
            <v>全日制本科</v>
          </cell>
          <cell r="M30" t="str">
            <v>学士</v>
          </cell>
          <cell r="N30" t="str">
            <v>1073642018410214</v>
          </cell>
          <cell r="O30" t="str">
            <v>往届</v>
          </cell>
          <cell r="P30" t="str">
            <v>否</v>
          </cell>
          <cell r="Q30" t="str">
            <v>有</v>
          </cell>
          <cell r="R30" t="str">
            <v>是</v>
          </cell>
          <cell r="S30">
            <v>15309463390</v>
          </cell>
          <cell r="T30" t="str">
            <v>专业技术</v>
          </cell>
          <cell r="U30" t="str">
            <v>初中学段</v>
          </cell>
          <cell r="V30" t="str">
            <v>地理</v>
          </cell>
          <cell r="W30" t="str">
            <v>山丹育才中学</v>
          </cell>
        </row>
        <row r="31">
          <cell r="C31" t="str">
            <v>李青青</v>
          </cell>
          <cell r="D31" t="str">
            <v>女</v>
          </cell>
          <cell r="E31" t="str">
            <v>汉族</v>
          </cell>
          <cell r="F31" t="str">
            <v>19960211</v>
          </cell>
          <cell r="G31" t="str">
            <v>共青团员</v>
          </cell>
          <cell r="H31" t="str">
            <v>622201199602112428</v>
          </cell>
          <cell r="I31" t="str">
            <v>甘肃农业大学</v>
          </cell>
          <cell r="J31" t="str">
            <v>107331201905001282</v>
          </cell>
          <cell r="K31" t="str">
            <v>公共事业管理</v>
          </cell>
          <cell r="L31" t="str">
            <v>全日制本科</v>
          </cell>
          <cell r="M31" t="str">
            <v>学士</v>
          </cell>
          <cell r="N31" t="str">
            <v>1073342019101147</v>
          </cell>
          <cell r="O31" t="str">
            <v>往届</v>
          </cell>
          <cell r="P31" t="str">
            <v>否</v>
          </cell>
          <cell r="Q31" t="str">
            <v>有</v>
          </cell>
          <cell r="R31" t="str">
            <v>否</v>
          </cell>
          <cell r="S31">
            <v>15101329070</v>
          </cell>
          <cell r="T31" t="str">
            <v>专业技术</v>
          </cell>
          <cell r="U31" t="str">
            <v>初中学段</v>
          </cell>
          <cell r="V31" t="str">
            <v>地理</v>
          </cell>
          <cell r="W31" t="str">
            <v>山丹育才中学</v>
          </cell>
        </row>
        <row r="32">
          <cell r="C32" t="str">
            <v>西瑞</v>
          </cell>
          <cell r="D32" t="str">
            <v>女</v>
          </cell>
          <cell r="E32" t="str">
            <v>汉族</v>
          </cell>
          <cell r="F32" t="str">
            <v>19910901</v>
          </cell>
          <cell r="G32" t="str">
            <v>群众(普通居民)</v>
          </cell>
          <cell r="H32" t="str">
            <v>622224199109010027</v>
          </cell>
          <cell r="I32" t="str">
            <v>武汉工程大学</v>
          </cell>
          <cell r="J32" t="str">
            <v>104901201205001954</v>
          </cell>
          <cell r="K32" t="str">
            <v>生物技术</v>
          </cell>
          <cell r="L32" t="str">
            <v>全日制本科</v>
          </cell>
          <cell r="M32" t="str">
            <v>学士</v>
          </cell>
          <cell r="N32" t="str">
            <v>1049042012000426</v>
          </cell>
          <cell r="O32" t="str">
            <v>往届</v>
          </cell>
          <cell r="P32" t="str">
            <v>否</v>
          </cell>
          <cell r="Q32" t="str">
            <v>无</v>
          </cell>
          <cell r="R32" t="str">
            <v>否</v>
          </cell>
          <cell r="S32">
            <v>15393668672</v>
          </cell>
          <cell r="T32" t="str">
            <v>专业技术</v>
          </cell>
          <cell r="U32" t="str">
            <v>初中学段</v>
          </cell>
          <cell r="V32" t="str">
            <v>生物</v>
          </cell>
          <cell r="W32" t="str">
            <v>山丹育才中学</v>
          </cell>
        </row>
        <row r="33">
          <cell r="C33" t="str">
            <v>杨起</v>
          </cell>
          <cell r="D33" t="str">
            <v>男</v>
          </cell>
          <cell r="E33" t="str">
            <v>汉族</v>
          </cell>
          <cell r="F33" t="str">
            <v>19970413</v>
          </cell>
          <cell r="G33" t="str">
            <v>群众(普通居民)</v>
          </cell>
          <cell r="H33" t="str">
            <v>622201199704136615</v>
          </cell>
          <cell r="I33" t="str">
            <v>榆林学院</v>
          </cell>
          <cell r="J33" t="str">
            <v>113951201905802881</v>
          </cell>
          <cell r="K33" t="str">
            <v>思想教育</v>
          </cell>
          <cell r="L33" t="str">
            <v>全日制本科</v>
          </cell>
          <cell r="M33" t="str">
            <v>学士</v>
          </cell>
          <cell r="N33" t="str">
            <v>1139542019002846</v>
          </cell>
          <cell r="O33" t="str">
            <v>往届</v>
          </cell>
          <cell r="P33" t="str">
            <v>否</v>
          </cell>
          <cell r="Q33" t="str">
            <v>有</v>
          </cell>
          <cell r="R33" t="str">
            <v>是</v>
          </cell>
          <cell r="S33">
            <v>15193424561</v>
          </cell>
          <cell r="T33" t="str">
            <v>专业技术</v>
          </cell>
          <cell r="U33" t="str">
            <v>初中学段</v>
          </cell>
          <cell r="V33" t="str">
            <v>政治</v>
          </cell>
          <cell r="W33" t="str">
            <v>山丹育才中学</v>
          </cell>
        </row>
        <row r="34">
          <cell r="C34" t="str">
            <v>高颖</v>
          </cell>
          <cell r="D34" t="str">
            <v>女</v>
          </cell>
          <cell r="E34" t="str">
            <v>汉族</v>
          </cell>
          <cell r="F34">
            <v>35204</v>
          </cell>
          <cell r="G34" t="str">
            <v>共青团员</v>
          </cell>
          <cell r="H34" t="str">
            <v>622226199605192029</v>
          </cell>
          <cell r="I34" t="str">
            <v>兰州城市学院</v>
          </cell>
          <cell r="J34" t="str">
            <v>107371201805002849</v>
          </cell>
          <cell r="K34" t="str">
            <v>汉语言文学</v>
          </cell>
          <cell r="L34" t="str">
            <v>全日制本科</v>
          </cell>
          <cell r="M34" t="str">
            <v>学士</v>
          </cell>
          <cell r="N34" t="str">
            <v>1073742018002671</v>
          </cell>
          <cell r="O34" t="str">
            <v>往届</v>
          </cell>
          <cell r="P34" t="str">
            <v>否</v>
          </cell>
          <cell r="Q34" t="str">
            <v>高级中学教师资格</v>
          </cell>
          <cell r="R34" t="str">
            <v>是</v>
          </cell>
          <cell r="S34">
            <v>18893914672</v>
          </cell>
          <cell r="T34" t="str">
            <v>专业技术</v>
          </cell>
          <cell r="U34" t="str">
            <v>初中</v>
          </cell>
          <cell r="V34" t="str">
            <v>语文</v>
          </cell>
          <cell r="W34" t="str">
            <v>山丹育才中学</v>
          </cell>
        </row>
        <row r="35">
          <cell r="C35" t="str">
            <v>王玉柱</v>
          </cell>
          <cell r="D35" t="str">
            <v>女</v>
          </cell>
          <cell r="E35" t="str">
            <v>汉族</v>
          </cell>
          <cell r="F35">
            <v>33776</v>
          </cell>
          <cell r="G35" t="str">
            <v>共青团员</v>
          </cell>
          <cell r="H35" t="str">
            <v>62222619920621362X</v>
          </cell>
          <cell r="I35" t="str">
            <v>河西学院</v>
          </cell>
          <cell r="J35" t="str">
            <v>107401201805001571</v>
          </cell>
          <cell r="K35" t="str">
            <v>数学与应用数学</v>
          </cell>
          <cell r="L35" t="str">
            <v>全日制本科</v>
          </cell>
          <cell r="M35" t="str">
            <v>学士</v>
          </cell>
          <cell r="N35" t="str">
            <v>1074012018001150</v>
          </cell>
          <cell r="O35" t="str">
            <v>往届</v>
          </cell>
          <cell r="P35" t="str">
            <v>否</v>
          </cell>
          <cell r="Q35" t="str">
            <v>高级中学教师资格</v>
          </cell>
          <cell r="R35" t="str">
            <v>是</v>
          </cell>
          <cell r="S35">
            <v>17793635273</v>
          </cell>
          <cell r="T35" t="str">
            <v>专业技术</v>
          </cell>
          <cell r="U35" t="str">
            <v>初中</v>
          </cell>
          <cell r="V35" t="str">
            <v>数学</v>
          </cell>
          <cell r="W35" t="str">
            <v>山丹育才中学</v>
          </cell>
        </row>
        <row r="36">
          <cell r="C36" t="str">
            <v>马燕</v>
          </cell>
          <cell r="D36" t="str">
            <v>女</v>
          </cell>
          <cell r="E36" t="str">
            <v>回族</v>
          </cell>
          <cell r="F36">
            <v>34154</v>
          </cell>
          <cell r="G36" t="str">
            <v>群众(普通居民)</v>
          </cell>
          <cell r="H36" t="str">
            <v>622226199307041521</v>
          </cell>
          <cell r="I36" t="str">
            <v>中国矿业大学银川学院</v>
          </cell>
          <cell r="J36" t="str">
            <v>142001201650002629</v>
          </cell>
          <cell r="K36" t="str">
            <v>英语（涉外工程管理）</v>
          </cell>
          <cell r="L36" t="str">
            <v>全日制本科</v>
          </cell>
          <cell r="M36" t="str">
            <v>学士</v>
          </cell>
          <cell r="N36" t="str">
            <v>1420042016002487</v>
          </cell>
          <cell r="O36" t="str">
            <v>往届</v>
          </cell>
          <cell r="P36" t="str">
            <v>否</v>
          </cell>
          <cell r="Q36" t="str">
            <v>初级中学教师资格</v>
          </cell>
          <cell r="R36" t="str">
            <v>否</v>
          </cell>
          <cell r="S36">
            <v>13309580271</v>
          </cell>
          <cell r="T36" t="str">
            <v>专业技术</v>
          </cell>
          <cell r="U36" t="str">
            <v>初中</v>
          </cell>
          <cell r="V36" t="str">
            <v>外语</v>
          </cell>
          <cell r="W36" t="str">
            <v>山丹育才中学</v>
          </cell>
        </row>
        <row r="37">
          <cell r="C37" t="str">
            <v>刘静</v>
          </cell>
          <cell r="D37" t="str">
            <v>女</v>
          </cell>
          <cell r="E37" t="str">
            <v>汉族</v>
          </cell>
          <cell r="F37">
            <v>34061</v>
          </cell>
          <cell r="G37" t="str">
            <v>中共党员</v>
          </cell>
          <cell r="H37" t="str">
            <v>622226199304023627</v>
          </cell>
          <cell r="I37" t="str">
            <v>兰州城市学院</v>
          </cell>
          <cell r="J37" t="str">
            <v>107371201605001714</v>
          </cell>
          <cell r="K37" t="str">
            <v>物理</v>
          </cell>
          <cell r="L37" t="str">
            <v>全日制本科</v>
          </cell>
          <cell r="M37" t="str">
            <v>学士</v>
          </cell>
          <cell r="N37" t="str">
            <v>1073742016001634</v>
          </cell>
          <cell r="O37" t="str">
            <v>往届</v>
          </cell>
          <cell r="P37" t="str">
            <v>否</v>
          </cell>
          <cell r="Q37" t="str">
            <v>高级中学教师资格</v>
          </cell>
          <cell r="R37" t="str">
            <v>是</v>
          </cell>
          <cell r="S37">
            <v>15390686789</v>
          </cell>
          <cell r="T37" t="str">
            <v>专业技术</v>
          </cell>
          <cell r="U37" t="str">
            <v>初中</v>
          </cell>
          <cell r="V37" t="str">
            <v>物理</v>
          </cell>
          <cell r="W37" t="str">
            <v>山丹育才中学</v>
          </cell>
        </row>
        <row r="38">
          <cell r="C38" t="str">
            <v>张雪</v>
          </cell>
          <cell r="D38" t="str">
            <v>女</v>
          </cell>
          <cell r="E38" t="str">
            <v>汉族</v>
          </cell>
          <cell r="F38">
            <v>34359</v>
          </cell>
          <cell r="G38" t="str">
            <v>共青团员</v>
          </cell>
          <cell r="H38" t="str">
            <v>622201199401255422</v>
          </cell>
          <cell r="I38" t="str">
            <v>兰州城市学院</v>
          </cell>
          <cell r="J38" t="str">
            <v>107371201605000412</v>
          </cell>
          <cell r="K38" t="str">
            <v>化学</v>
          </cell>
          <cell r="L38" t="str">
            <v>全日制本科</v>
          </cell>
          <cell r="M38" t="str">
            <v>学士</v>
          </cell>
          <cell r="N38" t="str">
            <v>1073742016000388</v>
          </cell>
          <cell r="O38" t="str">
            <v>往届</v>
          </cell>
          <cell r="P38" t="str">
            <v>否</v>
          </cell>
          <cell r="Q38" t="str">
            <v>高级中学教师资格</v>
          </cell>
          <cell r="R38" t="str">
            <v>是</v>
          </cell>
          <cell r="S38">
            <v>15352160197</v>
          </cell>
          <cell r="T38" t="str">
            <v>专业技术</v>
          </cell>
          <cell r="U38" t="str">
            <v>初中</v>
          </cell>
          <cell r="V38" t="str">
            <v>化学</v>
          </cell>
          <cell r="W38" t="str">
            <v>山丹育才中学</v>
          </cell>
        </row>
        <row r="39">
          <cell r="C39" t="str">
            <v>巴德清</v>
          </cell>
          <cell r="D39" t="str">
            <v>男</v>
          </cell>
          <cell r="E39" t="str">
            <v>汉族</v>
          </cell>
          <cell r="F39">
            <v>32908</v>
          </cell>
          <cell r="G39" t="str">
            <v>群众(普通居民)</v>
          </cell>
          <cell r="H39" t="str">
            <v>622223199002044618</v>
          </cell>
          <cell r="I39" t="str">
            <v>曲阜师范大学</v>
          </cell>
          <cell r="J39" t="str">
            <v>104461201405001059</v>
          </cell>
          <cell r="K39" t="str">
            <v>心理学</v>
          </cell>
          <cell r="L39" t="str">
            <v>全日制本科</v>
          </cell>
          <cell r="M39" t="str">
            <v>学士</v>
          </cell>
          <cell r="N39" t="str">
            <v>1044642014000349</v>
          </cell>
          <cell r="O39" t="str">
            <v>往届</v>
          </cell>
          <cell r="P39" t="str">
            <v>否</v>
          </cell>
          <cell r="Q39" t="str">
            <v>高级中学教师资格</v>
          </cell>
          <cell r="R39" t="str">
            <v>是</v>
          </cell>
          <cell r="S39">
            <v>15393633730</v>
          </cell>
          <cell r="T39" t="str">
            <v>专业技术</v>
          </cell>
          <cell r="U39" t="str">
            <v>初中</v>
          </cell>
          <cell r="V39" t="str">
            <v>地理</v>
          </cell>
          <cell r="W39" t="str">
            <v>山丹县第三中学</v>
          </cell>
        </row>
        <row r="40">
          <cell r="C40" t="str">
            <v>柳丽娟</v>
          </cell>
          <cell r="D40" t="str">
            <v>女</v>
          </cell>
          <cell r="E40" t="str">
            <v>汉族</v>
          </cell>
          <cell r="F40">
            <v>34041</v>
          </cell>
          <cell r="G40" t="str">
            <v>中共预备党员</v>
          </cell>
          <cell r="H40" t="str">
            <v>622626199303134028</v>
          </cell>
          <cell r="I40" t="str">
            <v>河西学院</v>
          </cell>
          <cell r="J40" t="str">
            <v>107401201605001809</v>
          </cell>
          <cell r="K40" t="str">
            <v>生物科学</v>
          </cell>
          <cell r="L40" t="str">
            <v>全日制本科</v>
          </cell>
          <cell r="M40" t="str">
            <v>学士</v>
          </cell>
          <cell r="N40" t="str">
            <v>无</v>
          </cell>
          <cell r="O40" t="str">
            <v>往届</v>
          </cell>
          <cell r="P40" t="str">
            <v>否</v>
          </cell>
          <cell r="Q40" t="str">
            <v>高级中学教师资格</v>
          </cell>
          <cell r="R40" t="str">
            <v>是</v>
          </cell>
          <cell r="S40">
            <v>15095647238</v>
          </cell>
          <cell r="T40" t="str">
            <v>专业技术</v>
          </cell>
          <cell r="U40" t="str">
            <v>初中</v>
          </cell>
          <cell r="V40" t="str">
            <v>生物</v>
          </cell>
          <cell r="W40" t="str">
            <v>山丹育才中学</v>
          </cell>
        </row>
        <row r="41">
          <cell r="C41" t="str">
            <v>张晶凤</v>
          </cell>
          <cell r="D41" t="str">
            <v>女</v>
          </cell>
          <cell r="E41" t="str">
            <v>汉族</v>
          </cell>
          <cell r="F41">
            <v>33179</v>
          </cell>
          <cell r="G41" t="str">
            <v>群众(普通居民)</v>
          </cell>
          <cell r="H41" t="str">
            <v>62222619901102102X</v>
          </cell>
          <cell r="I41" t="str">
            <v>河西学院</v>
          </cell>
          <cell r="J41" t="str">
            <v>107401201405001711</v>
          </cell>
          <cell r="K41" t="str">
            <v>种子科学与工程</v>
          </cell>
          <cell r="L41" t="str">
            <v>全日制本科</v>
          </cell>
          <cell r="M41" t="str">
            <v>学士</v>
          </cell>
          <cell r="N41" t="str">
            <v>1074042014001833</v>
          </cell>
          <cell r="O41" t="str">
            <v>往届</v>
          </cell>
          <cell r="P41" t="str">
            <v>否</v>
          </cell>
          <cell r="Q41" t="str">
            <v>高级中学教师资格</v>
          </cell>
          <cell r="R41" t="str">
            <v>是</v>
          </cell>
          <cell r="S41">
            <v>18793679220</v>
          </cell>
          <cell r="T41" t="str">
            <v>专业技术</v>
          </cell>
          <cell r="U41" t="str">
            <v>初中</v>
          </cell>
          <cell r="V41" t="str">
            <v>生物</v>
          </cell>
          <cell r="W41" t="str">
            <v>山丹县第三中学</v>
          </cell>
        </row>
        <row r="42">
          <cell r="C42" t="str">
            <v>卜发荣</v>
          </cell>
          <cell r="D42" t="str">
            <v>男</v>
          </cell>
          <cell r="E42" t="str">
            <v>汉族</v>
          </cell>
          <cell r="F42">
            <v>34248</v>
          </cell>
          <cell r="G42" t="str">
            <v>群众(普通居民)</v>
          </cell>
          <cell r="H42" t="str">
            <v>622223199310062316</v>
          </cell>
          <cell r="I42" t="str">
            <v>陇东学院</v>
          </cell>
          <cell r="J42" t="str">
            <v>107381201605001164</v>
          </cell>
          <cell r="K42" t="str">
            <v>思想政治教育</v>
          </cell>
          <cell r="L42" t="str">
            <v>全日制本科</v>
          </cell>
          <cell r="M42" t="str">
            <v>学士</v>
          </cell>
          <cell r="N42" t="str">
            <v>1073842016001164</v>
          </cell>
          <cell r="O42" t="str">
            <v>往届</v>
          </cell>
          <cell r="P42" t="str">
            <v>否</v>
          </cell>
          <cell r="Q42" t="str">
            <v>高级中学教师资格</v>
          </cell>
          <cell r="R42" t="str">
            <v>是</v>
          </cell>
          <cell r="S42">
            <v>18093677995</v>
          </cell>
          <cell r="T42" t="str">
            <v>专业技术</v>
          </cell>
          <cell r="U42" t="str">
            <v>初中</v>
          </cell>
          <cell r="V42" t="str">
            <v>政治</v>
          </cell>
          <cell r="W42" t="str">
            <v>山丹育才中学</v>
          </cell>
        </row>
        <row r="43">
          <cell r="C43" t="str">
            <v>罗琪惠</v>
          </cell>
          <cell r="D43" t="str">
            <v>女</v>
          </cell>
          <cell r="E43" t="str">
            <v>汉族</v>
          </cell>
          <cell r="F43">
            <v>33480</v>
          </cell>
          <cell r="G43" t="str">
            <v>共青团员</v>
          </cell>
          <cell r="H43" t="str">
            <v>622225199108300643</v>
          </cell>
          <cell r="I43" t="str">
            <v>宁夏师范学院</v>
          </cell>
          <cell r="J43" t="str">
            <v>107531201505000432</v>
          </cell>
          <cell r="K43" t="str">
            <v>音乐学</v>
          </cell>
          <cell r="L43" t="str">
            <v>全日制本科</v>
          </cell>
          <cell r="M43" t="str">
            <v>学士</v>
          </cell>
          <cell r="N43" t="str">
            <v>1075342015000537</v>
          </cell>
          <cell r="O43" t="str">
            <v>往届</v>
          </cell>
          <cell r="P43" t="str">
            <v>否</v>
          </cell>
          <cell r="Q43" t="str">
            <v>高级中学教师资格</v>
          </cell>
          <cell r="R43" t="str">
            <v>是</v>
          </cell>
          <cell r="S43">
            <v>18293659540</v>
          </cell>
          <cell r="T43" t="str">
            <v>专业技术</v>
          </cell>
          <cell r="U43" t="str">
            <v>初中</v>
          </cell>
          <cell r="V43" t="str">
            <v>音乐</v>
          </cell>
          <cell r="W43" t="str">
            <v>山丹县第三中学</v>
          </cell>
        </row>
        <row r="44">
          <cell r="C44" t="str">
            <v>徐瑞芯</v>
          </cell>
          <cell r="D44" t="str">
            <v>女</v>
          </cell>
          <cell r="E44" t="str">
            <v>汉族</v>
          </cell>
          <cell r="F44">
            <v>34950</v>
          </cell>
          <cell r="G44" t="str">
            <v>共青团员</v>
          </cell>
          <cell r="H44" t="str">
            <v>620321199509081523</v>
          </cell>
          <cell r="I44" t="str">
            <v>湖南工业大学</v>
          </cell>
          <cell r="J44" t="str">
            <v>115351201705695919</v>
          </cell>
          <cell r="K44" t="str">
            <v>艺术设计学</v>
          </cell>
          <cell r="L44" t="str">
            <v>全日制本科</v>
          </cell>
          <cell r="M44" t="str">
            <v>学士</v>
          </cell>
          <cell r="N44" t="str">
            <v>1153542017695325</v>
          </cell>
          <cell r="O44" t="str">
            <v>往届</v>
          </cell>
          <cell r="P44" t="str">
            <v>否</v>
          </cell>
          <cell r="Q44" t="str">
            <v>初级中学教师资格</v>
          </cell>
          <cell r="R44" t="str">
            <v>否</v>
          </cell>
          <cell r="S44">
            <v>13830575767</v>
          </cell>
          <cell r="T44" t="str">
            <v>专业技术</v>
          </cell>
          <cell r="U44" t="str">
            <v>初中</v>
          </cell>
          <cell r="V44" t="str">
            <v>美术</v>
          </cell>
          <cell r="W44" t="str">
            <v>山丹县第三中学</v>
          </cell>
        </row>
        <row r="45">
          <cell r="C45" t="str">
            <v>王雪纯</v>
          </cell>
          <cell r="D45" t="str">
            <v>女</v>
          </cell>
          <cell r="E45" t="str">
            <v>汉族</v>
          </cell>
          <cell r="F45">
            <v>35761</v>
          </cell>
          <cell r="G45" t="str">
            <v>共青团员</v>
          </cell>
          <cell r="H45" t="str">
            <v>622226199711270529</v>
          </cell>
          <cell r="I45" t="str">
            <v>兰州财经大学</v>
          </cell>
          <cell r="J45" t="str">
            <v>107411201905003514</v>
          </cell>
          <cell r="K45" t="str">
            <v>音乐表演</v>
          </cell>
          <cell r="L45" t="str">
            <v>全日制本科</v>
          </cell>
          <cell r="M45" t="str">
            <v>学士</v>
          </cell>
          <cell r="N45" t="str">
            <v>1074142019000538</v>
          </cell>
          <cell r="O45" t="str">
            <v>应届</v>
          </cell>
          <cell r="P45" t="str">
            <v>否</v>
          </cell>
          <cell r="Q45" t="str">
            <v>高级中学教师资格</v>
          </cell>
          <cell r="R45" t="str">
            <v>否</v>
          </cell>
          <cell r="S45">
            <v>17693122892</v>
          </cell>
          <cell r="T45" t="str">
            <v>专业技术</v>
          </cell>
          <cell r="U45" t="str">
            <v>小学</v>
          </cell>
          <cell r="V45" t="str">
            <v>音乐</v>
          </cell>
          <cell r="W45" t="str">
            <v>山丹县位奇镇中心小学</v>
          </cell>
        </row>
        <row r="46">
          <cell r="C46" t="str">
            <v>高珊</v>
          </cell>
          <cell r="D46" t="str">
            <v>女</v>
          </cell>
          <cell r="E46" t="str">
            <v>汉族</v>
          </cell>
          <cell r="F46">
            <v>33065</v>
          </cell>
          <cell r="G46" t="str">
            <v>共青团员</v>
          </cell>
          <cell r="H46" t="str">
            <v>622201199007112423</v>
          </cell>
          <cell r="I46" t="str">
            <v>渭南师范学院</v>
          </cell>
          <cell r="J46" t="str">
            <v>107231201405003572</v>
          </cell>
          <cell r="K46" t="str">
            <v>音乐学</v>
          </cell>
          <cell r="L46" t="str">
            <v>全日制本科</v>
          </cell>
          <cell r="M46" t="str">
            <v>学士</v>
          </cell>
          <cell r="N46" t="str">
            <v>1072342014003326</v>
          </cell>
          <cell r="O46" t="str">
            <v>往届</v>
          </cell>
          <cell r="P46" t="str">
            <v>否</v>
          </cell>
          <cell r="Q46" t="str">
            <v>高级中学教师资格</v>
          </cell>
          <cell r="R46" t="str">
            <v>是</v>
          </cell>
          <cell r="S46">
            <v>15193441919</v>
          </cell>
          <cell r="T46" t="str">
            <v>专业技术</v>
          </cell>
          <cell r="U46" t="str">
            <v>小学</v>
          </cell>
          <cell r="V46" t="str">
            <v>音乐</v>
          </cell>
          <cell r="W46" t="str">
            <v>山丹县东乐镇中心小学</v>
          </cell>
        </row>
        <row r="47">
          <cell r="C47" t="str">
            <v>高旭东</v>
          </cell>
          <cell r="D47" t="str">
            <v>男</v>
          </cell>
          <cell r="E47" t="str">
            <v>汉族</v>
          </cell>
          <cell r="F47">
            <v>34926</v>
          </cell>
          <cell r="G47" t="str">
            <v>群众(普通居民)</v>
          </cell>
          <cell r="H47" t="str">
            <v>622226199508150214</v>
          </cell>
          <cell r="I47" t="str">
            <v>宜春学院</v>
          </cell>
          <cell r="J47" t="str">
            <v>104171201805000403</v>
          </cell>
          <cell r="K47" t="str">
            <v>音乐学</v>
          </cell>
          <cell r="L47" t="str">
            <v>全日制本科</v>
          </cell>
          <cell r="M47" t="str">
            <v>学士</v>
          </cell>
          <cell r="N47" t="str">
            <v>1041442018000403</v>
          </cell>
          <cell r="O47" t="str">
            <v>往届</v>
          </cell>
          <cell r="P47" t="str">
            <v>否</v>
          </cell>
          <cell r="Q47" t="str">
            <v>高级中学教师资格</v>
          </cell>
          <cell r="R47" t="str">
            <v>是</v>
          </cell>
          <cell r="S47">
            <v>18093658998</v>
          </cell>
          <cell r="T47" t="str">
            <v>专业技术</v>
          </cell>
          <cell r="U47" t="str">
            <v>小学</v>
          </cell>
          <cell r="V47" t="str">
            <v>音乐</v>
          </cell>
          <cell r="W47" t="str">
            <v>山丹县陈户镇中心小学</v>
          </cell>
        </row>
        <row r="48">
          <cell r="C48" t="str">
            <v>魏茜茹</v>
          </cell>
          <cell r="D48" t="str">
            <v>女</v>
          </cell>
          <cell r="E48" t="str">
            <v>汉族</v>
          </cell>
          <cell r="F48">
            <v>33119</v>
          </cell>
          <cell r="G48" t="str">
            <v>中共党员</v>
          </cell>
          <cell r="H48" t="str">
            <v>620523199009030029</v>
          </cell>
          <cell r="I48" t="str">
            <v>内江师范学院</v>
          </cell>
          <cell r="J48" t="str">
            <v>106401201405002929</v>
          </cell>
          <cell r="K48" t="str">
            <v>音乐学</v>
          </cell>
          <cell r="L48" t="str">
            <v>全日制本科</v>
          </cell>
          <cell r="M48" t="str">
            <v>学士</v>
          </cell>
          <cell r="N48" t="str">
            <v>1064042014004164</v>
          </cell>
          <cell r="O48" t="str">
            <v>往届</v>
          </cell>
          <cell r="P48" t="str">
            <v>否</v>
          </cell>
          <cell r="Q48" t="str">
            <v>高级中学教师资格</v>
          </cell>
          <cell r="R48" t="str">
            <v>是</v>
          </cell>
          <cell r="S48">
            <v>15609442101</v>
          </cell>
          <cell r="T48" t="str">
            <v>专业技术</v>
          </cell>
          <cell r="U48" t="str">
            <v>小学</v>
          </cell>
          <cell r="V48" t="str">
            <v>音乐</v>
          </cell>
          <cell r="W48" t="str">
            <v>山丹县霍城镇中心小学</v>
          </cell>
        </row>
        <row r="49">
          <cell r="C49" t="str">
            <v>费臻</v>
          </cell>
          <cell r="D49" t="str">
            <v>男</v>
          </cell>
          <cell r="E49" t="str">
            <v>汉族</v>
          </cell>
          <cell r="F49">
            <v>34732</v>
          </cell>
          <cell r="G49" t="str">
            <v>共青团员</v>
          </cell>
          <cell r="H49" t="str">
            <v>622201199502026637</v>
          </cell>
          <cell r="I49" t="str">
            <v>西安体育学院</v>
          </cell>
          <cell r="J49" t="str">
            <v>107271201705002962</v>
          </cell>
          <cell r="K49" t="str">
            <v>运动训练</v>
          </cell>
          <cell r="L49" t="str">
            <v>全日制本科</v>
          </cell>
          <cell r="M49" t="str">
            <v>学士</v>
          </cell>
          <cell r="N49" t="str">
            <v>1072742017000257</v>
          </cell>
          <cell r="O49" t="str">
            <v>往届</v>
          </cell>
          <cell r="P49" t="str">
            <v>否</v>
          </cell>
          <cell r="Q49" t="str">
            <v>初级中学教师资格</v>
          </cell>
          <cell r="R49" t="str">
            <v>是</v>
          </cell>
          <cell r="S49">
            <v>18793658995</v>
          </cell>
          <cell r="T49" t="str">
            <v>专业技术</v>
          </cell>
          <cell r="U49" t="str">
            <v>小学</v>
          </cell>
          <cell r="V49" t="str">
            <v>体育</v>
          </cell>
          <cell r="W49" t="str">
            <v>山丹县东乐镇中心小学</v>
          </cell>
        </row>
        <row r="50">
          <cell r="C50" t="str">
            <v>吕晓琴</v>
          </cell>
          <cell r="D50" t="str">
            <v>女</v>
          </cell>
          <cell r="E50" t="str">
            <v>汉族</v>
          </cell>
          <cell r="F50" t="str">
            <v>19931010</v>
          </cell>
          <cell r="G50" t="str">
            <v>群众(普通居民)</v>
          </cell>
          <cell r="H50" t="str">
            <v>622201199310108443</v>
          </cell>
          <cell r="I50" t="str">
            <v>河西学院</v>
          </cell>
          <cell r="J50" t="str">
            <v>107401201505000972</v>
          </cell>
          <cell r="K50" t="str">
            <v>体育教育</v>
          </cell>
          <cell r="L50" t="str">
            <v>全日制本科</v>
          </cell>
          <cell r="M50" t="str">
            <v>学士</v>
          </cell>
          <cell r="N50" t="str">
            <v>1074012015001816</v>
          </cell>
          <cell r="O50" t="str">
            <v>往届</v>
          </cell>
          <cell r="P50" t="str">
            <v>否</v>
          </cell>
          <cell r="Q50" t="str">
            <v>高级中学教师资格</v>
          </cell>
          <cell r="R50" t="str">
            <v>是</v>
          </cell>
          <cell r="S50">
            <v>15348065462</v>
          </cell>
          <cell r="T50" t="str">
            <v>专业技术</v>
          </cell>
          <cell r="U50" t="str">
            <v>小学</v>
          </cell>
          <cell r="V50" t="str">
            <v>体育</v>
          </cell>
          <cell r="W50" t="str">
            <v>山丹县位奇镇中心小学</v>
          </cell>
        </row>
        <row r="51">
          <cell r="C51" t="str">
            <v>田岳</v>
          </cell>
          <cell r="D51" t="str">
            <v>男</v>
          </cell>
          <cell r="E51" t="str">
            <v>汉族</v>
          </cell>
          <cell r="F51">
            <v>35254</v>
          </cell>
          <cell r="G51" t="str">
            <v>中共党员</v>
          </cell>
          <cell r="H51" t="str">
            <v>622226199607082077</v>
          </cell>
          <cell r="I51" t="str">
            <v>黑龙江工业学院</v>
          </cell>
          <cell r="J51" t="str">
            <v>114451201706811193</v>
          </cell>
          <cell r="K51" t="str">
            <v>体育教育</v>
          </cell>
          <cell r="L51" t="str">
            <v>全日制专科</v>
          </cell>
          <cell r="M51" t="str">
            <v>无</v>
          </cell>
          <cell r="N51" t="str">
            <v>无</v>
          </cell>
          <cell r="O51" t="str">
            <v>往届</v>
          </cell>
          <cell r="P51" t="str">
            <v>否</v>
          </cell>
          <cell r="Q51" t="str">
            <v>初级中学教师资格</v>
          </cell>
          <cell r="R51" t="str">
            <v>是</v>
          </cell>
          <cell r="S51">
            <v>13830651737</v>
          </cell>
          <cell r="T51" t="str">
            <v>专业技术</v>
          </cell>
          <cell r="U51" t="str">
            <v>小学</v>
          </cell>
          <cell r="V51" t="str">
            <v>体育</v>
          </cell>
          <cell r="W51" t="str">
            <v>山丹县李桥乡中心小学</v>
          </cell>
        </row>
        <row r="52">
          <cell r="C52" t="str">
            <v>张爱涛</v>
          </cell>
          <cell r="D52" t="str">
            <v>男</v>
          </cell>
          <cell r="E52" t="str">
            <v>汉族</v>
          </cell>
          <cell r="F52">
            <v>34709</v>
          </cell>
          <cell r="G52" t="str">
            <v>共青团员</v>
          </cell>
          <cell r="H52" t="str">
            <v>620321199501100013</v>
          </cell>
          <cell r="I52" t="str">
            <v>沈阳体育学院</v>
          </cell>
          <cell r="J52" t="str">
            <v>101761201705001909</v>
          </cell>
          <cell r="K52" t="str">
            <v>休闲体育（师范类）</v>
          </cell>
          <cell r="L52" t="str">
            <v>全日制本科</v>
          </cell>
          <cell r="M52" t="str">
            <v>学士</v>
          </cell>
          <cell r="N52" t="str">
            <v>1017642017001910</v>
          </cell>
          <cell r="O52" t="str">
            <v>往届</v>
          </cell>
          <cell r="P52" t="str">
            <v>否</v>
          </cell>
          <cell r="Q52" t="str">
            <v>高级中学教师资格</v>
          </cell>
          <cell r="R52" t="str">
            <v>是</v>
          </cell>
          <cell r="S52">
            <v>13399484985</v>
          </cell>
          <cell r="T52" t="str">
            <v>专业技术</v>
          </cell>
          <cell r="U52" t="str">
            <v>小学</v>
          </cell>
          <cell r="V52" t="str">
            <v>体育</v>
          </cell>
          <cell r="W52" t="str">
            <v>山丹县陈户镇中心小学</v>
          </cell>
        </row>
        <row r="53">
          <cell r="C53" t="str">
            <v>唐智仁</v>
          </cell>
          <cell r="D53" t="str">
            <v>男</v>
          </cell>
          <cell r="E53" t="str">
            <v>汉族</v>
          </cell>
          <cell r="F53">
            <v>35397</v>
          </cell>
          <cell r="G53" t="str">
            <v>共青团员</v>
          </cell>
          <cell r="H53" t="str">
            <v>622226199611283912</v>
          </cell>
          <cell r="I53" t="str">
            <v>河西学院</v>
          </cell>
          <cell r="J53" t="str">
            <v>107401201805001674</v>
          </cell>
          <cell r="K53" t="str">
            <v>体育教育</v>
          </cell>
          <cell r="L53" t="str">
            <v>全日制本科</v>
          </cell>
          <cell r="M53" t="str">
            <v>学士</v>
          </cell>
          <cell r="N53" t="str">
            <v>1074042018003210</v>
          </cell>
          <cell r="O53" t="str">
            <v>往届</v>
          </cell>
          <cell r="P53" t="str">
            <v>否</v>
          </cell>
          <cell r="Q53" t="str">
            <v>高级中学教师资格</v>
          </cell>
          <cell r="R53" t="str">
            <v>是</v>
          </cell>
          <cell r="S53">
            <v>13689480414</v>
          </cell>
          <cell r="T53" t="str">
            <v>专业技术</v>
          </cell>
          <cell r="U53" t="str">
            <v>小学</v>
          </cell>
          <cell r="V53" t="str">
            <v>体育</v>
          </cell>
          <cell r="W53" t="str">
            <v>山丹县老军乡中心小学</v>
          </cell>
        </row>
        <row r="54">
          <cell r="C54" t="str">
            <v>高甜</v>
          </cell>
          <cell r="D54" t="str">
            <v>女</v>
          </cell>
          <cell r="E54" t="str">
            <v>汉族</v>
          </cell>
          <cell r="F54">
            <v>33744</v>
          </cell>
          <cell r="G54" t="str">
            <v>中共党员</v>
          </cell>
          <cell r="H54" t="str">
            <v>622226199205202021</v>
          </cell>
          <cell r="I54" t="str">
            <v>河西学院</v>
          </cell>
          <cell r="J54" t="str">
            <v>107401201705003325</v>
          </cell>
          <cell r="K54" t="str">
            <v>体育教育</v>
          </cell>
          <cell r="L54" t="str">
            <v>全日制本科</v>
          </cell>
          <cell r="M54" t="str">
            <v>学士</v>
          </cell>
          <cell r="N54" t="str">
            <v>1074042017002273</v>
          </cell>
          <cell r="O54" t="str">
            <v>往届</v>
          </cell>
          <cell r="P54" t="str">
            <v>否</v>
          </cell>
          <cell r="Q54" t="str">
            <v>高级中学教师资格</v>
          </cell>
          <cell r="R54" t="str">
            <v>是</v>
          </cell>
          <cell r="S54">
            <v>18089463292</v>
          </cell>
          <cell r="T54" t="str">
            <v>专业技术</v>
          </cell>
          <cell r="U54" t="str">
            <v>小学</v>
          </cell>
          <cell r="V54" t="str">
            <v>体育</v>
          </cell>
          <cell r="W54" t="str">
            <v>山丹县霍城镇中心小学</v>
          </cell>
        </row>
        <row r="55">
          <cell r="C55" t="str">
            <v>王笑</v>
          </cell>
          <cell r="D55" t="str">
            <v>女</v>
          </cell>
          <cell r="E55" t="str">
            <v>汉族</v>
          </cell>
          <cell r="F55" t="str">
            <v>19951210</v>
          </cell>
          <cell r="G55" t="str">
            <v>中共党员</v>
          </cell>
          <cell r="H55" t="str">
            <v>622226199512101546</v>
          </cell>
          <cell r="I55" t="str">
            <v>西安科技大学</v>
          </cell>
          <cell r="J55" t="str">
            <v>107041201805003858</v>
          </cell>
          <cell r="K55" t="str">
            <v>环境设计专业</v>
          </cell>
          <cell r="L55" t="str">
            <v>全日制本科</v>
          </cell>
          <cell r="M55" t="str">
            <v>学士</v>
          </cell>
          <cell r="N55" t="str">
            <v>1070442018002311</v>
          </cell>
          <cell r="O55" t="str">
            <v>往届</v>
          </cell>
          <cell r="P55" t="str">
            <v>否</v>
          </cell>
          <cell r="Q55" t="str">
            <v>高级中学教师资格</v>
          </cell>
          <cell r="R55" t="str">
            <v>否</v>
          </cell>
          <cell r="S55">
            <v>18392634829</v>
          </cell>
          <cell r="T55" t="str">
            <v>专业技术</v>
          </cell>
          <cell r="U55" t="str">
            <v>小学</v>
          </cell>
          <cell r="V55" t="str">
            <v>美术</v>
          </cell>
          <cell r="W55" t="str">
            <v>山丹县陈户镇中心小学</v>
          </cell>
        </row>
        <row r="56">
          <cell r="C56" t="str">
            <v>赵吉元</v>
          </cell>
          <cell r="D56" t="str">
            <v>男</v>
          </cell>
          <cell r="E56" t="str">
            <v>汉族</v>
          </cell>
          <cell r="F56">
            <v>34982</v>
          </cell>
          <cell r="G56" t="str">
            <v>共青团员</v>
          </cell>
          <cell r="H56" t="str">
            <v>622226199510101518</v>
          </cell>
          <cell r="I56" t="str">
            <v>兰州财经大学</v>
          </cell>
          <cell r="J56" t="str">
            <v>107411201905002676</v>
          </cell>
          <cell r="K56" t="str">
            <v>环境设计专业</v>
          </cell>
          <cell r="L56" t="str">
            <v>全日制本科</v>
          </cell>
          <cell r="M56" t="str">
            <v>学士</v>
          </cell>
          <cell r="N56" t="str">
            <v>1074142019000653</v>
          </cell>
          <cell r="O56" t="str">
            <v>应届</v>
          </cell>
          <cell r="P56" t="str">
            <v>否</v>
          </cell>
          <cell r="Q56" t="str">
            <v>高级中学教师资格</v>
          </cell>
          <cell r="R56" t="str">
            <v>否</v>
          </cell>
          <cell r="S56">
            <v>15379760831</v>
          </cell>
          <cell r="T56" t="str">
            <v>专业技术</v>
          </cell>
          <cell r="U56" t="str">
            <v>小学</v>
          </cell>
          <cell r="V56" t="str">
            <v>美术</v>
          </cell>
          <cell r="W56" t="str">
            <v>山丹县位奇镇中心小学</v>
          </cell>
        </row>
        <row r="57">
          <cell r="C57" t="str">
            <v>姚晶</v>
          </cell>
          <cell r="D57" t="str">
            <v>女</v>
          </cell>
          <cell r="E57" t="str">
            <v>汉族</v>
          </cell>
          <cell r="F57">
            <v>35293</v>
          </cell>
          <cell r="G57" t="str">
            <v>中共党员</v>
          </cell>
          <cell r="H57" t="str">
            <v>622226199608161527</v>
          </cell>
          <cell r="I57" t="str">
            <v>湖南商学院</v>
          </cell>
          <cell r="J57" t="str">
            <v>105514201905003182</v>
          </cell>
          <cell r="K57" t="str">
            <v>视觉传达设计</v>
          </cell>
          <cell r="L57" t="str">
            <v>全日制本科</v>
          </cell>
          <cell r="M57" t="str">
            <v>学士</v>
          </cell>
          <cell r="N57" t="str">
            <v>1055442019003182</v>
          </cell>
          <cell r="O57" t="str">
            <v>应届</v>
          </cell>
          <cell r="P57" t="str">
            <v>否</v>
          </cell>
          <cell r="Q57" t="str">
            <v>高级中学教师资格</v>
          </cell>
          <cell r="R57" t="str">
            <v>否</v>
          </cell>
          <cell r="S57">
            <v>18374879400</v>
          </cell>
          <cell r="T57" t="str">
            <v>专业技术</v>
          </cell>
          <cell r="U57" t="str">
            <v>小学</v>
          </cell>
          <cell r="V57" t="str">
            <v>美术</v>
          </cell>
          <cell r="W57" t="str">
            <v>山丹县东乐镇中心小学</v>
          </cell>
        </row>
        <row r="58">
          <cell r="C58" t="str">
            <v>王文娟</v>
          </cell>
          <cell r="D58" t="str">
            <v>女</v>
          </cell>
          <cell r="E58" t="str">
            <v>汉族</v>
          </cell>
          <cell r="F58" t="str">
            <v>19940831</v>
          </cell>
          <cell r="G58" t="str">
            <v>共青团员</v>
          </cell>
          <cell r="H58" t="str">
            <v>622201199408314827</v>
          </cell>
          <cell r="I58" t="str">
            <v>河西学院</v>
          </cell>
          <cell r="J58" t="str">
            <v>107401201705003431</v>
          </cell>
          <cell r="K58" t="str">
            <v>美术学</v>
          </cell>
          <cell r="L58" t="str">
            <v>全日制本科</v>
          </cell>
          <cell r="M58" t="str">
            <v>学士</v>
          </cell>
        </row>
        <row r="58">
          <cell r="O58" t="str">
            <v>往届</v>
          </cell>
          <cell r="P58" t="str">
            <v>否</v>
          </cell>
          <cell r="Q58" t="str">
            <v>高级中学教师资格</v>
          </cell>
          <cell r="R58" t="str">
            <v>是</v>
          </cell>
          <cell r="S58">
            <v>18219865473</v>
          </cell>
          <cell r="T58" t="str">
            <v>专业技术</v>
          </cell>
          <cell r="U58" t="str">
            <v>小学</v>
          </cell>
          <cell r="V58" t="str">
            <v>美术</v>
          </cell>
          <cell r="W58" t="str">
            <v>山丹县霍城镇中心小学</v>
          </cell>
        </row>
        <row r="59">
          <cell r="C59" t="str">
            <v>徐玫瑰</v>
          </cell>
          <cell r="D59" t="str">
            <v>女</v>
          </cell>
          <cell r="E59" t="str">
            <v>汉族</v>
          </cell>
          <cell r="F59">
            <v>34552</v>
          </cell>
          <cell r="G59" t="str">
            <v>共青团员</v>
          </cell>
          <cell r="H59" t="str">
            <v>622226199408063623</v>
          </cell>
          <cell r="I59" t="str">
            <v>渤海大学</v>
          </cell>
          <cell r="J59" t="str">
            <v>101671201705001336</v>
          </cell>
          <cell r="K59" t="str">
            <v>教育技术学</v>
          </cell>
          <cell r="L59" t="str">
            <v>全日制本科</v>
          </cell>
          <cell r="M59" t="str">
            <v>学士</v>
          </cell>
          <cell r="N59" t="str">
            <v>1016742017001483</v>
          </cell>
          <cell r="O59" t="str">
            <v>往届</v>
          </cell>
          <cell r="P59" t="str">
            <v>否</v>
          </cell>
          <cell r="Q59" t="str">
            <v>小学教师资格</v>
          </cell>
          <cell r="R59" t="str">
            <v>是</v>
          </cell>
          <cell r="S59">
            <v>18993634812</v>
          </cell>
          <cell r="T59" t="str">
            <v>专业技术</v>
          </cell>
          <cell r="U59" t="str">
            <v>小学</v>
          </cell>
          <cell r="V59" t="str">
            <v>信息技术</v>
          </cell>
          <cell r="W59" t="str">
            <v>山丹县陈户镇中心小学</v>
          </cell>
        </row>
        <row r="60">
          <cell r="C60" t="str">
            <v>杨萍</v>
          </cell>
          <cell r="D60" t="str">
            <v>女</v>
          </cell>
          <cell r="E60" t="str">
            <v>汉族</v>
          </cell>
          <cell r="F60">
            <v>33703</v>
          </cell>
          <cell r="G60" t="str">
            <v>中共党员</v>
          </cell>
          <cell r="H60" t="str">
            <v>622725199204090321</v>
          </cell>
          <cell r="I60" t="str">
            <v>河西学院</v>
          </cell>
          <cell r="J60" t="str">
            <v>107401201605001036</v>
          </cell>
          <cell r="K60" t="str">
            <v>教育技术学</v>
          </cell>
          <cell r="L60" t="str">
            <v>全日制本科</v>
          </cell>
          <cell r="M60" t="str">
            <v>学士</v>
          </cell>
          <cell r="N60" t="str">
            <v>1074042016000443</v>
          </cell>
          <cell r="O60" t="str">
            <v>往届</v>
          </cell>
          <cell r="P60" t="str">
            <v>否</v>
          </cell>
          <cell r="Q60" t="str">
            <v>高级中学教师资格</v>
          </cell>
          <cell r="R60" t="str">
            <v>是</v>
          </cell>
          <cell r="S60">
            <v>15682616609</v>
          </cell>
          <cell r="T60" t="str">
            <v>专业技术</v>
          </cell>
          <cell r="U60" t="str">
            <v>小学</v>
          </cell>
          <cell r="V60" t="str">
            <v>信息技术</v>
          </cell>
          <cell r="W60" t="str">
            <v>山丹县位奇镇中心小学</v>
          </cell>
        </row>
        <row r="61">
          <cell r="C61" t="str">
            <v>赵艳霞</v>
          </cell>
          <cell r="D61" t="str">
            <v>女</v>
          </cell>
          <cell r="E61" t="str">
            <v>汉族</v>
          </cell>
          <cell r="F61">
            <v>35417</v>
          </cell>
          <cell r="G61" t="str">
            <v>共青团员</v>
          </cell>
          <cell r="H61" t="str">
            <v>622223199612180844</v>
          </cell>
          <cell r="I61" t="str">
            <v>和田师范专科学校</v>
          </cell>
          <cell r="J61" t="str">
            <v>107651201806001085</v>
          </cell>
          <cell r="K61" t="str">
            <v>计算机教育</v>
          </cell>
          <cell r="L61" t="str">
            <v>全日制专科</v>
          </cell>
          <cell r="M61" t="str">
            <v>无</v>
          </cell>
          <cell r="N61" t="str">
            <v>无</v>
          </cell>
          <cell r="O61" t="str">
            <v>往届</v>
          </cell>
          <cell r="P61" t="str">
            <v>否</v>
          </cell>
          <cell r="Q61" t="str">
            <v>初级中学教师资格</v>
          </cell>
          <cell r="R61" t="str">
            <v>是</v>
          </cell>
          <cell r="S61">
            <v>17793609433</v>
          </cell>
          <cell r="T61" t="str">
            <v>专业技术</v>
          </cell>
          <cell r="U61" t="str">
            <v>小学</v>
          </cell>
          <cell r="V61" t="str">
            <v>信息技术</v>
          </cell>
          <cell r="W61" t="str">
            <v>山丹县霍城镇中心小学</v>
          </cell>
        </row>
        <row r="62">
          <cell r="C62" t="str">
            <v>姚玉婷</v>
          </cell>
          <cell r="D62" t="str">
            <v>女</v>
          </cell>
          <cell r="E62" t="str">
            <v>藏族</v>
          </cell>
          <cell r="F62">
            <v>35077</v>
          </cell>
          <cell r="G62" t="str">
            <v>群众(普通居民)</v>
          </cell>
          <cell r="H62" t="str">
            <v>622222199601131821</v>
          </cell>
          <cell r="I62" t="str">
            <v>景德镇学院</v>
          </cell>
          <cell r="J62" t="str">
            <v>108941201706000041</v>
          </cell>
          <cell r="K62" t="str">
            <v>现代教育</v>
          </cell>
          <cell r="L62" t="str">
            <v>全日制专科</v>
          </cell>
          <cell r="M62" t="str">
            <v>无</v>
          </cell>
          <cell r="N62" t="str">
            <v>无</v>
          </cell>
          <cell r="O62" t="str">
            <v>往届</v>
          </cell>
          <cell r="P62" t="str">
            <v>否</v>
          </cell>
          <cell r="Q62" t="str">
            <v>初级中学教师资格</v>
          </cell>
          <cell r="R62" t="str">
            <v>是</v>
          </cell>
          <cell r="S62">
            <v>13689484675</v>
          </cell>
          <cell r="T62" t="str">
            <v>专业技术</v>
          </cell>
          <cell r="U62" t="str">
            <v>小学</v>
          </cell>
          <cell r="V62" t="str">
            <v>信息技术</v>
          </cell>
          <cell r="W62" t="str">
            <v>山丹县李桥乡中心小学</v>
          </cell>
        </row>
        <row r="63">
          <cell r="C63" t="str">
            <v>陆梦瑶</v>
          </cell>
          <cell r="D63" t="str">
            <v>女</v>
          </cell>
          <cell r="E63" t="str">
            <v>汉族</v>
          </cell>
          <cell r="F63">
            <v>34283</v>
          </cell>
          <cell r="G63" t="str">
            <v>共青团员</v>
          </cell>
          <cell r="H63" t="str">
            <v>622226199311100520</v>
          </cell>
          <cell r="I63" t="str">
            <v>山东英才学院</v>
          </cell>
          <cell r="J63" t="str">
            <v>130061201605001160</v>
          </cell>
          <cell r="K63" t="str">
            <v>学前教育</v>
          </cell>
          <cell r="L63" t="str">
            <v>本科</v>
          </cell>
          <cell r="M63" t="str">
            <v>教育学学士学位</v>
          </cell>
          <cell r="N63" t="str">
            <v>1300642016800227</v>
          </cell>
          <cell r="O63" t="str">
            <v>往届</v>
          </cell>
          <cell r="P63" t="str">
            <v>否</v>
          </cell>
          <cell r="Q63" t="str">
            <v>幼儿园</v>
          </cell>
          <cell r="R63" t="str">
            <v>是</v>
          </cell>
          <cell r="S63">
            <v>15103929849</v>
          </cell>
          <cell r="T63" t="str">
            <v>专业技术</v>
          </cell>
          <cell r="U63" t="str">
            <v>幼儿园</v>
          </cell>
        </row>
        <row r="63">
          <cell r="W63" t="str">
            <v>东乐中心幼儿园</v>
          </cell>
        </row>
        <row r="64">
          <cell r="C64" t="str">
            <v>王雅玲</v>
          </cell>
          <cell r="D64" t="str">
            <v>女</v>
          </cell>
          <cell r="E64" t="str">
            <v>汉族</v>
          </cell>
          <cell r="F64">
            <v>34162</v>
          </cell>
          <cell r="G64" t="str">
            <v>中共预备党员</v>
          </cell>
          <cell r="H64" t="str">
            <v>622226199307123623</v>
          </cell>
          <cell r="I64" t="str">
            <v>洛阳师范学院</v>
          </cell>
          <cell r="J64" t="str">
            <v>104821201605004374</v>
          </cell>
          <cell r="K64" t="str">
            <v>学前教育</v>
          </cell>
          <cell r="L64" t="str">
            <v>本科</v>
          </cell>
          <cell r="M64" t="str">
            <v>教育学学士学位</v>
          </cell>
          <cell r="N64" t="str">
            <v>1048242016004374</v>
          </cell>
          <cell r="O64" t="str">
            <v>往届</v>
          </cell>
          <cell r="P64" t="str">
            <v>否</v>
          </cell>
          <cell r="Q64" t="str">
            <v>幼儿园</v>
          </cell>
          <cell r="R64" t="str">
            <v>是</v>
          </cell>
          <cell r="S64">
            <v>15293617653</v>
          </cell>
          <cell r="T64" t="str">
            <v>专业技术</v>
          </cell>
          <cell r="U64" t="str">
            <v>幼儿园</v>
          </cell>
        </row>
        <row r="64">
          <cell r="W64" t="str">
            <v>位奇中心幼儿园</v>
          </cell>
        </row>
        <row r="65">
          <cell r="C65" t="str">
            <v>王淑银</v>
          </cell>
          <cell r="D65" t="str">
            <v>女</v>
          </cell>
          <cell r="E65" t="str">
            <v>汉族</v>
          </cell>
          <cell r="F65">
            <v>34966</v>
          </cell>
          <cell r="G65" t="str">
            <v>共青团员</v>
          </cell>
          <cell r="H65" t="str">
            <v>622226199509242524</v>
          </cell>
          <cell r="I65" t="str">
            <v>兰州职业技术学院</v>
          </cell>
          <cell r="J65" t="str">
            <v>128331201706202286</v>
          </cell>
          <cell r="K65" t="str">
            <v>学前教育</v>
          </cell>
          <cell r="L65" t="str">
            <v>专科</v>
          </cell>
          <cell r="M65" t="str">
            <v>无</v>
          </cell>
          <cell r="N65" t="str">
            <v>无</v>
          </cell>
          <cell r="O65" t="str">
            <v>往届</v>
          </cell>
          <cell r="P65" t="str">
            <v>否</v>
          </cell>
          <cell r="Q65" t="str">
            <v>幼儿园</v>
          </cell>
          <cell r="R65" t="str">
            <v>是</v>
          </cell>
          <cell r="S65">
            <v>15103929419</v>
          </cell>
          <cell r="T65" t="str">
            <v>专业技术</v>
          </cell>
          <cell r="U65" t="str">
            <v>幼儿园</v>
          </cell>
        </row>
        <row r="65">
          <cell r="W65" t="str">
            <v>霍城中心幼儿园</v>
          </cell>
        </row>
        <row r="66">
          <cell r="C66" t="str">
            <v>朵彩霞</v>
          </cell>
          <cell r="D66" t="str">
            <v>女</v>
          </cell>
          <cell r="E66" t="str">
            <v>汉族</v>
          </cell>
          <cell r="F66">
            <v>34825</v>
          </cell>
          <cell r="G66" t="str">
            <v>群众</v>
          </cell>
          <cell r="H66" t="str">
            <v>622223199505061823</v>
          </cell>
          <cell r="I66" t="str">
            <v>山东英才学院</v>
          </cell>
          <cell r="J66" t="str">
            <v>130061201605001064</v>
          </cell>
          <cell r="K66" t="str">
            <v>学前教育</v>
          </cell>
          <cell r="L66" t="str">
            <v>本科</v>
          </cell>
          <cell r="M66" t="str">
            <v>教育学学士学位</v>
          </cell>
          <cell r="N66" t="str">
            <v>1300642016800142</v>
          </cell>
          <cell r="O66" t="str">
            <v>往届</v>
          </cell>
          <cell r="P66" t="str">
            <v>否</v>
          </cell>
          <cell r="Q66" t="str">
            <v>幼儿园</v>
          </cell>
          <cell r="R66" t="str">
            <v>是</v>
          </cell>
          <cell r="S66">
            <v>15025874623</v>
          </cell>
          <cell r="T66" t="str">
            <v>专业技术</v>
          </cell>
          <cell r="U66" t="str">
            <v>幼儿园</v>
          </cell>
        </row>
        <row r="66">
          <cell r="W66" t="str">
            <v>位奇中心幼儿园</v>
          </cell>
        </row>
        <row r="67">
          <cell r="C67" t="str">
            <v>张丽娜</v>
          </cell>
          <cell r="D67" t="str">
            <v>女</v>
          </cell>
          <cell r="E67" t="str">
            <v>汉族</v>
          </cell>
          <cell r="F67">
            <v>33259</v>
          </cell>
          <cell r="G67" t="str">
            <v>共青团员</v>
          </cell>
          <cell r="H67" t="str">
            <v>62222619910121102X</v>
          </cell>
          <cell r="I67" t="str">
            <v>西安欧亚学院</v>
          </cell>
          <cell r="J67" t="str">
            <v>127121201605564515</v>
          </cell>
          <cell r="K67" t="str">
            <v>教育学</v>
          </cell>
          <cell r="L67" t="str">
            <v>本科</v>
          </cell>
          <cell r="M67" t="str">
            <v>教育学学士学位</v>
          </cell>
          <cell r="N67" t="str">
            <v>1271242016002476</v>
          </cell>
          <cell r="O67" t="str">
            <v>往届</v>
          </cell>
          <cell r="P67" t="str">
            <v>否</v>
          </cell>
          <cell r="Q67" t="str">
            <v>幼儿园</v>
          </cell>
          <cell r="R67" t="str">
            <v>是</v>
          </cell>
          <cell r="S67">
            <v>15025891314</v>
          </cell>
          <cell r="T67" t="str">
            <v>专业技术</v>
          </cell>
          <cell r="U67" t="str">
            <v>幼儿园</v>
          </cell>
        </row>
        <row r="67">
          <cell r="W67" t="str">
            <v>东乐中心幼儿园</v>
          </cell>
        </row>
        <row r="68">
          <cell r="C68" t="str">
            <v>张淑敏</v>
          </cell>
          <cell r="D68" t="str">
            <v>女</v>
          </cell>
          <cell r="E68" t="str">
            <v>汉族</v>
          </cell>
          <cell r="F68">
            <v>35123</v>
          </cell>
          <cell r="G68" t="str">
            <v>中共党员</v>
          </cell>
          <cell r="H68" t="str">
            <v>622226199602280525</v>
          </cell>
          <cell r="I68" t="str">
            <v>兰州城市学院</v>
          </cell>
          <cell r="J68" t="str">
            <v>107371201805003486</v>
          </cell>
          <cell r="K68" t="str">
            <v>学前教育</v>
          </cell>
          <cell r="L68" t="str">
            <v>本科</v>
          </cell>
          <cell r="M68" t="str">
            <v>教育学学士学位</v>
          </cell>
          <cell r="N68" t="str">
            <v>1073742018003130</v>
          </cell>
          <cell r="O68" t="str">
            <v>应届</v>
          </cell>
          <cell r="P68" t="str">
            <v>否</v>
          </cell>
          <cell r="Q68" t="str">
            <v>幼儿园</v>
          </cell>
          <cell r="R68" t="str">
            <v>是</v>
          </cell>
          <cell r="S68">
            <v>18706908560</v>
          </cell>
          <cell r="T68" t="str">
            <v>专业技术</v>
          </cell>
          <cell r="U68" t="str">
            <v>幼儿园</v>
          </cell>
        </row>
        <row r="68">
          <cell r="W68" t="str">
            <v>东乐中心幼儿园</v>
          </cell>
        </row>
        <row r="69">
          <cell r="C69" t="str">
            <v>陈晓凤</v>
          </cell>
          <cell r="D69" t="str">
            <v>女</v>
          </cell>
          <cell r="E69" t="str">
            <v>汉族</v>
          </cell>
          <cell r="F69">
            <v>33287</v>
          </cell>
          <cell r="G69" t="str">
            <v>群众</v>
          </cell>
          <cell r="H69" t="str">
            <v>622226199102183622</v>
          </cell>
          <cell r="I69" t="str">
            <v>淄博师范高等专科学校</v>
          </cell>
          <cell r="J69" t="str">
            <v>137771201406001750</v>
          </cell>
          <cell r="K69" t="str">
            <v>学前教育</v>
          </cell>
          <cell r="L69" t="str">
            <v>专科</v>
          </cell>
          <cell r="M69" t="str">
            <v>无</v>
          </cell>
          <cell r="N69" t="str">
            <v>无</v>
          </cell>
          <cell r="O69" t="str">
            <v>往届</v>
          </cell>
          <cell r="P69" t="str">
            <v>否</v>
          </cell>
          <cell r="Q69" t="str">
            <v>幼儿园</v>
          </cell>
          <cell r="R69" t="str">
            <v>是</v>
          </cell>
          <cell r="S69">
            <v>18193664637</v>
          </cell>
          <cell r="T69" t="str">
            <v>专业技术</v>
          </cell>
          <cell r="U69" t="str">
            <v>幼儿园</v>
          </cell>
        </row>
        <row r="69">
          <cell r="W69" t="str">
            <v>陈户中心幼儿园</v>
          </cell>
        </row>
        <row r="70">
          <cell r="C70" t="str">
            <v>周苑</v>
          </cell>
          <cell r="D70" t="str">
            <v>女</v>
          </cell>
          <cell r="E70" t="str">
            <v>汉族</v>
          </cell>
          <cell r="F70">
            <v>33860</v>
          </cell>
          <cell r="G70" t="str">
            <v>共青团员</v>
          </cell>
          <cell r="H70" t="str">
            <v>622226199209131523</v>
          </cell>
          <cell r="I70" t="str">
            <v>河西学院</v>
          </cell>
          <cell r="J70" t="str">
            <v>107401201605001530</v>
          </cell>
          <cell r="K70" t="str">
            <v>美术学</v>
          </cell>
          <cell r="L70" t="str">
            <v>本科</v>
          </cell>
          <cell r="M70" t="str">
            <v>文学学士学位</v>
          </cell>
          <cell r="N70" t="str">
            <v>1074042016003368</v>
          </cell>
          <cell r="O70" t="str">
            <v>往届</v>
          </cell>
          <cell r="P70" t="str">
            <v>否</v>
          </cell>
          <cell r="Q70" t="str">
            <v>高级中学</v>
          </cell>
          <cell r="R70" t="str">
            <v>是</v>
          </cell>
          <cell r="S70">
            <v>18193603187</v>
          </cell>
          <cell r="T70" t="str">
            <v>专业技术</v>
          </cell>
          <cell r="U70" t="str">
            <v>幼儿园</v>
          </cell>
        </row>
        <row r="70">
          <cell r="W70" t="str">
            <v>东乐中心幼儿园</v>
          </cell>
        </row>
        <row r="71">
          <cell r="C71" t="str">
            <v>杨琦</v>
          </cell>
          <cell r="D71" t="str">
            <v>女</v>
          </cell>
          <cell r="E71" t="str">
            <v>汉族</v>
          </cell>
          <cell r="F71">
            <v>34193</v>
          </cell>
          <cell r="G71" t="str">
            <v>群众</v>
          </cell>
          <cell r="H71" t="str">
            <v>622226199308123027</v>
          </cell>
          <cell r="I71" t="str">
            <v>四川幼儿师范高等专科学校</v>
          </cell>
          <cell r="J71" t="str">
            <v>142211201606001298</v>
          </cell>
          <cell r="K71" t="str">
            <v>学前教育</v>
          </cell>
          <cell r="L71" t="str">
            <v>专科</v>
          </cell>
          <cell r="M71" t="str">
            <v>无</v>
          </cell>
          <cell r="N71" t="str">
            <v>无</v>
          </cell>
          <cell r="O71" t="str">
            <v>往届</v>
          </cell>
          <cell r="P71" t="str">
            <v>否</v>
          </cell>
          <cell r="Q71" t="str">
            <v>幼儿园</v>
          </cell>
          <cell r="R71" t="str">
            <v>是</v>
          </cell>
          <cell r="S71">
            <v>15025876957</v>
          </cell>
          <cell r="T71" t="str">
            <v>专业技术</v>
          </cell>
          <cell r="U71" t="str">
            <v>幼儿园</v>
          </cell>
        </row>
        <row r="71">
          <cell r="W71" t="str">
            <v>陈户中心幼儿园</v>
          </cell>
        </row>
        <row r="72">
          <cell r="C72" t="str">
            <v>邹晓黎</v>
          </cell>
          <cell r="D72" t="str">
            <v>女</v>
          </cell>
          <cell r="E72" t="str">
            <v>汉族</v>
          </cell>
          <cell r="F72">
            <v>34648</v>
          </cell>
          <cell r="G72" t="str">
            <v>共青团员</v>
          </cell>
          <cell r="H72" t="str">
            <v>622226199411101926</v>
          </cell>
          <cell r="I72" t="str">
            <v>陇南师范高等专科学校</v>
          </cell>
          <cell r="J72" t="str">
            <v>118061201706001039</v>
          </cell>
          <cell r="K72" t="str">
            <v>学前教育</v>
          </cell>
          <cell r="L72" t="str">
            <v>专科</v>
          </cell>
          <cell r="M72" t="str">
            <v>无</v>
          </cell>
          <cell r="N72" t="str">
            <v>无</v>
          </cell>
          <cell r="O72" t="str">
            <v>往届</v>
          </cell>
          <cell r="P72" t="str">
            <v>否</v>
          </cell>
          <cell r="Q72" t="str">
            <v>幼儿园</v>
          </cell>
          <cell r="R72" t="str">
            <v>是</v>
          </cell>
          <cell r="S72">
            <v>15103925341</v>
          </cell>
          <cell r="T72" t="str">
            <v>专业技术</v>
          </cell>
          <cell r="U72" t="str">
            <v>幼儿园</v>
          </cell>
        </row>
        <row r="72">
          <cell r="W72" t="str">
            <v>陈户中心幼儿园</v>
          </cell>
        </row>
        <row r="73">
          <cell r="C73" t="str">
            <v>芦若汐</v>
          </cell>
          <cell r="D73" t="str">
            <v>女</v>
          </cell>
          <cell r="E73" t="str">
            <v>汉族</v>
          </cell>
          <cell r="F73">
            <v>34042</v>
          </cell>
          <cell r="G73" t="str">
            <v>共青团员</v>
          </cell>
          <cell r="H73" t="str">
            <v>622226199303140522</v>
          </cell>
          <cell r="I73" t="str">
            <v>河西学院</v>
          </cell>
          <cell r="J73" t="str">
            <v>107401201705001377</v>
          </cell>
          <cell r="K73" t="str">
            <v>学前教育（艺术方向）</v>
          </cell>
          <cell r="L73" t="str">
            <v>本科</v>
          </cell>
          <cell r="M73" t="str">
            <v>教育学学士学位</v>
          </cell>
          <cell r="N73" t="str">
            <v>1074042017001702</v>
          </cell>
          <cell r="O73" t="str">
            <v>往届</v>
          </cell>
          <cell r="P73" t="str">
            <v>否</v>
          </cell>
          <cell r="Q73" t="str">
            <v>幼儿园</v>
          </cell>
          <cell r="R73" t="str">
            <v>是</v>
          </cell>
          <cell r="S73">
            <v>15103902185</v>
          </cell>
          <cell r="T73" t="str">
            <v>专业技术</v>
          </cell>
          <cell r="U73" t="str">
            <v>幼儿园</v>
          </cell>
        </row>
        <row r="73">
          <cell r="W73" t="str">
            <v>陈户中心幼儿园</v>
          </cell>
        </row>
        <row r="74">
          <cell r="C74" t="str">
            <v>李晓亚</v>
          </cell>
          <cell r="D74" t="str">
            <v>女</v>
          </cell>
          <cell r="E74" t="str">
            <v>汉族</v>
          </cell>
          <cell r="F74">
            <v>34520</v>
          </cell>
          <cell r="G74" t="str">
            <v>共青团员</v>
          </cell>
          <cell r="H74" t="str">
            <v>622226199407053925</v>
          </cell>
          <cell r="I74" t="str">
            <v>哈尔滨剑桥学院</v>
          </cell>
          <cell r="J74" t="str">
            <v>133031201705001905</v>
          </cell>
          <cell r="K74" t="str">
            <v>学前教育</v>
          </cell>
          <cell r="L74" t="str">
            <v>本科</v>
          </cell>
          <cell r="M74" t="str">
            <v>教育学学士学位</v>
          </cell>
          <cell r="N74" t="str">
            <v>1330342017001865</v>
          </cell>
          <cell r="O74" t="str">
            <v>往届</v>
          </cell>
          <cell r="P74" t="str">
            <v>否</v>
          </cell>
          <cell r="Q74" t="str">
            <v>幼儿园</v>
          </cell>
          <cell r="R74" t="str">
            <v>是</v>
          </cell>
          <cell r="S74">
            <v>18089488148</v>
          </cell>
          <cell r="T74" t="str">
            <v>专业技术</v>
          </cell>
          <cell r="U74" t="str">
            <v>幼儿园</v>
          </cell>
        </row>
        <row r="74">
          <cell r="W74" t="str">
            <v>老军中心幼儿园</v>
          </cell>
        </row>
        <row r="75">
          <cell r="C75" t="str">
            <v>李海玉</v>
          </cell>
          <cell r="D75" t="str">
            <v>女</v>
          </cell>
          <cell r="E75" t="str">
            <v>汉族</v>
          </cell>
          <cell r="F75">
            <v>34952</v>
          </cell>
          <cell r="G75" t="str">
            <v>共青团员</v>
          </cell>
          <cell r="H75" t="str">
            <v>62222619950910202X</v>
          </cell>
          <cell r="I75" t="str">
            <v>天水师范学院</v>
          </cell>
          <cell r="J75" t="str">
            <v>107391201805001794</v>
          </cell>
          <cell r="K75" t="str">
            <v>学前教育</v>
          </cell>
          <cell r="L75" t="str">
            <v>本科</v>
          </cell>
          <cell r="M75" t="str">
            <v>教育学学士学位</v>
          </cell>
          <cell r="N75" t="str">
            <v>1073942018001065</v>
          </cell>
          <cell r="O75" t="str">
            <v>应届</v>
          </cell>
          <cell r="P75" t="str">
            <v>否</v>
          </cell>
          <cell r="Q75" t="str">
            <v>幼儿园</v>
          </cell>
          <cell r="R75" t="str">
            <v>是</v>
          </cell>
          <cell r="S75">
            <v>15379713137</v>
          </cell>
          <cell r="T75" t="str">
            <v>专业技术</v>
          </cell>
          <cell r="U75" t="str">
            <v>幼儿园</v>
          </cell>
        </row>
        <row r="75">
          <cell r="W75" t="str">
            <v>李桥中心幼儿园</v>
          </cell>
        </row>
        <row r="76">
          <cell r="C76" t="str">
            <v>刘晖</v>
          </cell>
          <cell r="D76" t="str">
            <v>女</v>
          </cell>
          <cell r="E76" t="str">
            <v>汉族</v>
          </cell>
          <cell r="F76">
            <v>33140</v>
          </cell>
          <cell r="G76" t="str">
            <v>群众</v>
          </cell>
          <cell r="H76" t="str">
            <v>622226199009243045</v>
          </cell>
          <cell r="I76" t="str">
            <v>西北师范大学知行学院</v>
          </cell>
          <cell r="J76" t="str">
            <v>135101201505000732</v>
          </cell>
          <cell r="K76" t="str">
            <v>教育学（幼儿园教育方向）</v>
          </cell>
          <cell r="L76" t="str">
            <v>本科</v>
          </cell>
          <cell r="M76" t="str">
            <v>教育学学士学位</v>
          </cell>
          <cell r="N76" t="str">
            <v>1351042015000672</v>
          </cell>
          <cell r="O76" t="str">
            <v>往届</v>
          </cell>
          <cell r="P76" t="str">
            <v>否</v>
          </cell>
          <cell r="Q76" t="str">
            <v>幼儿园</v>
          </cell>
          <cell r="R76" t="str">
            <v>是</v>
          </cell>
          <cell r="S76">
            <v>18394825082</v>
          </cell>
          <cell r="T76" t="str">
            <v>专业技术</v>
          </cell>
          <cell r="U76" t="str">
            <v>幼儿园</v>
          </cell>
        </row>
        <row r="76">
          <cell r="W76" t="str">
            <v>马营中心幼儿园</v>
          </cell>
        </row>
        <row r="77">
          <cell r="C77" t="str">
            <v>赖梦婷</v>
          </cell>
          <cell r="D77" t="str">
            <v>女</v>
          </cell>
          <cell r="E77" t="str">
            <v>汉族</v>
          </cell>
          <cell r="F77">
            <v>33865</v>
          </cell>
          <cell r="G77" t="str">
            <v>群众</v>
          </cell>
          <cell r="H77" t="str">
            <v>622226199209180528</v>
          </cell>
          <cell r="I77" t="str">
            <v>兰州城市学院</v>
          </cell>
          <cell r="J77" t="str">
            <v>107371201505001354</v>
          </cell>
          <cell r="K77" t="str">
            <v>学前教育</v>
          </cell>
          <cell r="L77" t="str">
            <v>本科</v>
          </cell>
          <cell r="M77" t="str">
            <v>教育学学士学位</v>
          </cell>
          <cell r="N77" t="str">
            <v>1073742015001306</v>
          </cell>
          <cell r="O77" t="str">
            <v>往届</v>
          </cell>
          <cell r="P77" t="str">
            <v>否</v>
          </cell>
          <cell r="Q77" t="str">
            <v>幼儿园</v>
          </cell>
          <cell r="R77" t="str">
            <v>是</v>
          </cell>
          <cell r="S77">
            <v>18293615016</v>
          </cell>
          <cell r="T77" t="str">
            <v>专业技术</v>
          </cell>
          <cell r="U77" t="str">
            <v>幼儿园</v>
          </cell>
        </row>
        <row r="77">
          <cell r="W77" t="str">
            <v>霍城中心幼儿园</v>
          </cell>
        </row>
        <row r="78">
          <cell r="C78" t="str">
            <v>崔豆豆</v>
          </cell>
          <cell r="D78" t="str">
            <v>女</v>
          </cell>
          <cell r="E78" t="str">
            <v>汉族</v>
          </cell>
          <cell r="F78">
            <v>34551</v>
          </cell>
          <cell r="G78" t="str">
            <v>中共党员</v>
          </cell>
          <cell r="H78" t="str">
            <v>622226199408051526</v>
          </cell>
          <cell r="I78" t="str">
            <v>兰州城市学院</v>
          </cell>
          <cell r="J78" t="str">
            <v>107371201805003141</v>
          </cell>
          <cell r="K78" t="str">
            <v>学前教育</v>
          </cell>
          <cell r="L78" t="str">
            <v>本科</v>
          </cell>
          <cell r="M78" t="str">
            <v>教育学学士学位</v>
          </cell>
          <cell r="N78" t="str">
            <v>1073742018002954</v>
          </cell>
          <cell r="O78" t="str">
            <v>应届</v>
          </cell>
          <cell r="P78" t="str">
            <v>否</v>
          </cell>
          <cell r="Q78" t="str">
            <v>幼儿园</v>
          </cell>
          <cell r="R78" t="str">
            <v>是</v>
          </cell>
          <cell r="S78">
            <v>13119423105</v>
          </cell>
          <cell r="T78" t="str">
            <v>专业技术</v>
          </cell>
          <cell r="U78" t="str">
            <v>幼儿园</v>
          </cell>
        </row>
        <row r="78">
          <cell r="W78" t="str">
            <v>马营中心幼儿园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3"/>
  <sheetViews>
    <sheetView tabSelected="1" topLeftCell="A2" workbookViewId="0">
      <selection activeCell="G7" sqref="G7"/>
    </sheetView>
  </sheetViews>
  <sheetFormatPr defaultColWidth="8.83333333333333" defaultRowHeight="13.5" customHeight="1"/>
  <cols>
    <col min="1" max="1" width="4.33333333333333" style="2" customWidth="1"/>
    <col min="2" max="2" width="7.83333333333333" style="2" customWidth="1"/>
    <col min="3" max="4" width="5.16666666666667" style="2" customWidth="1"/>
    <col min="5" max="5" width="6.33333333333333" style="2" customWidth="1"/>
    <col min="6" max="6" width="17.1666666666667" style="2" customWidth="1"/>
    <col min="7" max="7" width="22.6666666666667" style="2" customWidth="1"/>
    <col min="8" max="8" width="8.66666666666667" style="2" customWidth="1"/>
    <col min="9" max="9" width="8.83333333333333" style="2" hidden="1" customWidth="1"/>
  </cols>
  <sheetData>
    <row r="1" ht="26" customHeight="1" spans="1:1">
      <c r="A1" s="3" t="s">
        <v>0</v>
      </c>
    </row>
    <row r="2" ht="58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4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64" customHeight="1" spans="1:9">
      <c r="A4" s="6">
        <v>1</v>
      </c>
      <c r="B4" s="7" t="s">
        <v>10</v>
      </c>
      <c r="C4" s="6" t="s">
        <v>11</v>
      </c>
      <c r="D4" s="5">
        <v>29</v>
      </c>
      <c r="E4" s="5" t="s">
        <v>12</v>
      </c>
      <c r="F4" s="5" t="s">
        <v>13</v>
      </c>
      <c r="G4" s="5" t="s">
        <v>14</v>
      </c>
      <c r="H4" s="5" t="s">
        <v>15</v>
      </c>
      <c r="I4" s="2" t="e">
        <f>VLOOKUP(B4,[1]Sheet1!$C$1:$W$500,21,0)</f>
        <v>#N/A</v>
      </c>
    </row>
    <row r="5" ht="64" customHeight="1" spans="1:9">
      <c r="A5" s="6">
        <v>2</v>
      </c>
      <c r="B5" s="7" t="s">
        <v>16</v>
      </c>
      <c r="C5" s="6" t="s">
        <v>11</v>
      </c>
      <c r="D5" s="5">
        <v>30</v>
      </c>
      <c r="E5" s="5" t="s">
        <v>12</v>
      </c>
      <c r="F5" s="5" t="s">
        <v>13</v>
      </c>
      <c r="G5" s="5" t="s">
        <v>17</v>
      </c>
      <c r="H5" s="5" t="s">
        <v>15</v>
      </c>
      <c r="I5" s="2" t="e">
        <f>VLOOKUP(B5,[1]Sheet1!$C$1:$W$500,21,0)</f>
        <v>#N/A</v>
      </c>
    </row>
    <row r="6" ht="64" customHeight="1" spans="1:9">
      <c r="A6" s="6">
        <v>3</v>
      </c>
      <c r="B6" s="7" t="s">
        <v>18</v>
      </c>
      <c r="C6" s="6" t="s">
        <v>11</v>
      </c>
      <c r="D6" s="5">
        <v>28</v>
      </c>
      <c r="E6" s="5" t="s">
        <v>12</v>
      </c>
      <c r="F6" s="5" t="s">
        <v>13</v>
      </c>
      <c r="G6" s="5" t="s">
        <v>19</v>
      </c>
      <c r="H6" s="5" t="s">
        <v>15</v>
      </c>
      <c r="I6" s="2" t="e">
        <f>VLOOKUP(B13,[1]Sheet1!$C$1:$W$500,21,0)</f>
        <v>#N/A</v>
      </c>
    </row>
    <row r="7" ht="64" customHeight="1" spans="1:9">
      <c r="A7" s="6">
        <v>4</v>
      </c>
      <c r="B7" s="7" t="s">
        <v>20</v>
      </c>
      <c r="C7" s="6" t="s">
        <v>11</v>
      </c>
      <c r="D7" s="5">
        <v>26</v>
      </c>
      <c r="E7" s="5" t="s">
        <v>12</v>
      </c>
      <c r="F7" s="5" t="s">
        <v>21</v>
      </c>
      <c r="G7" s="6" t="s">
        <v>22</v>
      </c>
      <c r="H7" s="5" t="s">
        <v>15</v>
      </c>
      <c r="I7" s="2" t="e">
        <f>VLOOKUP(B7,[1]Sheet1!$C$1:$W$500,21,0)</f>
        <v>#N/A</v>
      </c>
    </row>
    <row r="8" ht="64" customHeight="1" spans="1:9">
      <c r="A8" s="6">
        <v>5</v>
      </c>
      <c r="B8" s="7" t="s">
        <v>23</v>
      </c>
      <c r="C8" s="6" t="s">
        <v>24</v>
      </c>
      <c r="D8" s="5">
        <v>27</v>
      </c>
      <c r="E8" s="5" t="s">
        <v>12</v>
      </c>
      <c r="F8" s="5" t="s">
        <v>25</v>
      </c>
      <c r="G8" s="5" t="s">
        <v>26</v>
      </c>
      <c r="H8" s="5" t="s">
        <v>15</v>
      </c>
      <c r="I8" s="2" t="e">
        <f>VLOOKUP(B8,[1]Sheet1!$C$1:$W$500,21,0)</f>
        <v>#N/A</v>
      </c>
    </row>
    <row r="9" ht="64" customHeight="1" spans="1:9">
      <c r="A9" s="6">
        <v>6</v>
      </c>
      <c r="B9" s="7" t="s">
        <v>27</v>
      </c>
      <c r="C9" s="6" t="s">
        <v>11</v>
      </c>
      <c r="D9" s="5">
        <v>28</v>
      </c>
      <c r="E9" s="5" t="s">
        <v>12</v>
      </c>
      <c r="F9" s="5" t="s">
        <v>28</v>
      </c>
      <c r="G9" s="5" t="s">
        <v>29</v>
      </c>
      <c r="H9" s="5" t="s">
        <v>30</v>
      </c>
      <c r="I9" s="2" t="e">
        <f>VLOOKUP(B12,[1]Sheet1!$C$1:$W$500,21,0)</f>
        <v>#N/A</v>
      </c>
    </row>
    <row r="10" ht="64" customHeight="1" spans="1:9">
      <c r="A10" s="6">
        <v>7</v>
      </c>
      <c r="B10" s="7" t="s">
        <v>31</v>
      </c>
      <c r="C10" s="6" t="s">
        <v>11</v>
      </c>
      <c r="D10" s="5">
        <v>27</v>
      </c>
      <c r="E10" s="5" t="s">
        <v>12</v>
      </c>
      <c r="F10" s="5" t="s">
        <v>32</v>
      </c>
      <c r="G10" s="5" t="s">
        <v>33</v>
      </c>
      <c r="H10" s="5" t="s">
        <v>15</v>
      </c>
      <c r="I10" s="2" t="e">
        <f>VLOOKUP(B6,[1]Sheet1!$C$1:$W$500,21,0)</f>
        <v>#N/A</v>
      </c>
    </row>
    <row r="11" ht="64" customHeight="1" spans="1:9">
      <c r="A11" s="6">
        <v>8</v>
      </c>
      <c r="B11" s="7" t="s">
        <v>34</v>
      </c>
      <c r="C11" s="6" t="s">
        <v>11</v>
      </c>
      <c r="D11" s="5">
        <v>30</v>
      </c>
      <c r="E11" s="5" t="s">
        <v>12</v>
      </c>
      <c r="F11" s="5" t="s">
        <v>35</v>
      </c>
      <c r="G11" s="5" t="s">
        <v>36</v>
      </c>
      <c r="H11" s="5" t="s">
        <v>15</v>
      </c>
      <c r="I11" s="2" t="e">
        <f>VLOOKUP(B11,[1]Sheet1!$C$1:$W$500,21,0)</f>
        <v>#N/A</v>
      </c>
    </row>
    <row r="12" ht="64" customHeight="1" spans="1:9">
      <c r="A12" s="6">
        <v>9</v>
      </c>
      <c r="B12" s="7" t="s">
        <v>37</v>
      </c>
      <c r="C12" s="6" t="s">
        <v>11</v>
      </c>
      <c r="D12" s="5">
        <v>27</v>
      </c>
      <c r="E12" s="5" t="s">
        <v>12</v>
      </c>
      <c r="F12" s="5" t="s">
        <v>32</v>
      </c>
      <c r="G12" s="5" t="s">
        <v>38</v>
      </c>
      <c r="H12" s="5" t="s">
        <v>15</v>
      </c>
      <c r="I12" s="2" t="e">
        <f>VLOOKUP(#REF!,[1]Sheet1!$C$1:$W$500,21,0)</f>
        <v>#REF!</v>
      </c>
    </row>
    <row r="13" ht="64" customHeight="1" spans="1:9">
      <c r="A13" s="6">
        <v>10</v>
      </c>
      <c r="B13" s="7" t="s">
        <v>39</v>
      </c>
      <c r="C13" s="6" t="s">
        <v>24</v>
      </c>
      <c r="D13" s="5">
        <v>28</v>
      </c>
      <c r="E13" s="5" t="s">
        <v>12</v>
      </c>
      <c r="F13" s="5" t="s">
        <v>28</v>
      </c>
      <c r="G13" s="5" t="s">
        <v>40</v>
      </c>
      <c r="H13" s="5" t="s">
        <v>15</v>
      </c>
      <c r="I13" s="2" t="e">
        <f>VLOOKUP(#REF!,[1]Sheet1!$C$1:$W$500,21,0)</f>
        <v>#REF!</v>
      </c>
    </row>
  </sheetData>
  <autoFilter xmlns:etc="http://www.wps.cn/officeDocument/2017/etCustomData" ref="A3:I13" etc:filterBottomFollowUsedRange="0">
    <extLst/>
  </autoFilter>
  <mergeCells count="1">
    <mergeCell ref="A2:H2"/>
  </mergeCells>
  <conditionalFormatting sqref="B4:B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幽幽</cp:lastModifiedBy>
  <dcterms:created xsi:type="dcterms:W3CDTF">2006-09-16T00:00:00Z</dcterms:created>
  <dcterms:modified xsi:type="dcterms:W3CDTF">2025-06-24T03:14:26Z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1D36149130DE4F9FA1C747D6EB8E6F7A_12</vt:lpwstr>
  </property>
  <property fmtid="{D5CDD505-2E9C-101B-9397-08002B2CF9AE}" pid="3" name="KSOProductBuildVer">
    <vt:lpwstr>2052-12.1.0.21541</vt:lpwstr>
  </property>
</Properties>
</file>